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07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56" i="1"/>
  <c r="AD237"/>
  <c r="AC237"/>
  <c r="AA237"/>
  <c r="Z237"/>
  <c r="AB237" s="1"/>
  <c r="X237"/>
  <c r="W237"/>
  <c r="U237"/>
  <c r="T237"/>
  <c r="V237" s="1"/>
  <c r="O237"/>
  <c r="N237"/>
  <c r="L237"/>
  <c r="K237"/>
  <c r="I237"/>
  <c r="H237"/>
  <c r="J237" s="1"/>
  <c r="G237"/>
  <c r="F237"/>
  <c r="E237"/>
  <c r="C237"/>
  <c r="B237"/>
  <c r="AB236"/>
  <c r="Y236"/>
  <c r="V236"/>
  <c r="P236"/>
  <c r="M236"/>
  <c r="J236"/>
  <c r="G236"/>
  <c r="D236"/>
  <c r="AB235"/>
  <c r="Y235"/>
  <c r="V235"/>
  <c r="P235"/>
  <c r="M235"/>
  <c r="J235"/>
  <c r="G235"/>
  <c r="D235"/>
  <c r="AE234"/>
  <c r="AB234"/>
  <c r="Y234"/>
  <c r="V234"/>
  <c r="P234"/>
  <c r="M234"/>
  <c r="J234"/>
  <c r="G234"/>
  <c r="D234"/>
  <c r="AE233"/>
  <c r="AB233"/>
  <c r="Y233"/>
  <c r="V233"/>
  <c r="P233"/>
  <c r="M233"/>
  <c r="J233"/>
  <c r="G233"/>
  <c r="D233"/>
  <c r="AE232"/>
  <c r="AB232"/>
  <c r="Y232"/>
  <c r="V232"/>
  <c r="P232"/>
  <c r="M232"/>
  <c r="J232"/>
  <c r="G232"/>
  <c r="D232"/>
  <c r="AE231"/>
  <c r="AB231"/>
  <c r="Y231"/>
  <c r="V231"/>
  <c r="R231"/>
  <c r="Q231"/>
  <c r="P231"/>
  <c r="M231"/>
  <c r="J231"/>
  <c r="G231"/>
  <c r="D231"/>
  <c r="AE230"/>
  <c r="AB230"/>
  <c r="Y230"/>
  <c r="V230"/>
  <c r="S230"/>
  <c r="Q230"/>
  <c r="P230"/>
  <c r="M230"/>
  <c r="J230"/>
  <c r="G230"/>
  <c r="D230"/>
  <c r="AE229"/>
  <c r="AB229"/>
  <c r="Y229"/>
  <c r="V229"/>
  <c r="P229"/>
  <c r="M229"/>
  <c r="J229"/>
  <c r="G229"/>
  <c r="D229"/>
  <c r="AE228"/>
  <c r="AB228"/>
  <c r="Y228"/>
  <c r="V228"/>
  <c r="S228"/>
  <c r="Q228"/>
  <c r="P228"/>
  <c r="M228"/>
  <c r="J228"/>
  <c r="G228"/>
  <c r="D228"/>
  <c r="AE227"/>
  <c r="AB227"/>
  <c r="Y227"/>
  <c r="V227"/>
  <c r="R227"/>
  <c r="P227"/>
  <c r="S227" s="1"/>
  <c r="M227"/>
  <c r="J227"/>
  <c r="G227"/>
  <c r="D227"/>
  <c r="AE226"/>
  <c r="AB226"/>
  <c r="Y226"/>
  <c r="V226"/>
  <c r="Q226"/>
  <c r="P226"/>
  <c r="M226"/>
  <c r="J226"/>
  <c r="G226"/>
  <c r="D226"/>
  <c r="AE225"/>
  <c r="AB225"/>
  <c r="Y225"/>
  <c r="V225"/>
  <c r="P225"/>
  <c r="M225"/>
  <c r="J225"/>
  <c r="G225"/>
  <c r="D225"/>
  <c r="AE224"/>
  <c r="AB224"/>
  <c r="Y224"/>
  <c r="V224"/>
  <c r="R224"/>
  <c r="Q224"/>
  <c r="P224"/>
  <c r="M224"/>
  <c r="J224"/>
  <c r="G224"/>
  <c r="D224"/>
  <c r="AE223"/>
  <c r="AB223"/>
  <c r="Y223"/>
  <c r="V223"/>
  <c r="Q223"/>
  <c r="P223"/>
  <c r="M223"/>
  <c r="J223"/>
  <c r="G223"/>
  <c r="D223"/>
  <c r="AE222"/>
  <c r="AB222"/>
  <c r="Y222"/>
  <c r="V222"/>
  <c r="Q222"/>
  <c r="P222"/>
  <c r="M222"/>
  <c r="J222"/>
  <c r="G222"/>
  <c r="D222"/>
  <c r="AE221"/>
  <c r="AB221"/>
  <c r="Y221"/>
  <c r="V221"/>
  <c r="S221"/>
  <c r="R221"/>
  <c r="P221"/>
  <c r="M221"/>
  <c r="J221"/>
  <c r="G221"/>
  <c r="D221"/>
  <c r="AE220"/>
  <c r="AB220"/>
  <c r="Y220"/>
  <c r="V220"/>
  <c r="Q220"/>
  <c r="P220"/>
  <c r="S220" s="1"/>
  <c r="M220"/>
  <c r="J220"/>
  <c r="G220"/>
  <c r="D220"/>
  <c r="AE219"/>
  <c r="AB219"/>
  <c r="Y219"/>
  <c r="V219"/>
  <c r="R219"/>
  <c r="Q219"/>
  <c r="P219"/>
  <c r="M219"/>
  <c r="J219"/>
  <c r="G219"/>
  <c r="D219"/>
  <c r="AE218"/>
  <c r="AB218"/>
  <c r="Y218"/>
  <c r="V218"/>
  <c r="R218"/>
  <c r="Q218"/>
  <c r="P218"/>
  <c r="M218"/>
  <c r="J218"/>
  <c r="G218"/>
  <c r="D218"/>
  <c r="AE217"/>
  <c r="AB217"/>
  <c r="Y217"/>
  <c r="V217"/>
  <c r="Q217"/>
  <c r="P217"/>
  <c r="M217"/>
  <c r="J217"/>
  <c r="G217"/>
  <c r="D217"/>
  <c r="AE216"/>
  <c r="AB216"/>
  <c r="Y216"/>
  <c r="V216"/>
  <c r="P216"/>
  <c r="M216"/>
  <c r="J216"/>
  <c r="G216"/>
  <c r="D216"/>
  <c r="AE215"/>
  <c r="AB215"/>
  <c r="Y215"/>
  <c r="V215"/>
  <c r="R215"/>
  <c r="Q215"/>
  <c r="P215"/>
  <c r="S215" s="1"/>
  <c r="M215"/>
  <c r="J215"/>
  <c r="G215"/>
  <c r="D215"/>
  <c r="AE214"/>
  <c r="AB214"/>
  <c r="Y214"/>
  <c r="V214"/>
  <c r="P214"/>
  <c r="M214"/>
  <c r="J214"/>
  <c r="G214"/>
  <c r="D214"/>
  <c r="AE213"/>
  <c r="AB213"/>
  <c r="Y213"/>
  <c r="V213"/>
  <c r="P213"/>
  <c r="S213" s="1"/>
  <c r="M213"/>
  <c r="J213"/>
  <c r="G213"/>
  <c r="D213"/>
  <c r="D237" s="1"/>
  <c r="AD206"/>
  <c r="AC206"/>
  <c r="AA206"/>
  <c r="Z206"/>
  <c r="AB206" s="1"/>
  <c r="X206"/>
  <c r="W206"/>
  <c r="Y206" s="1"/>
  <c r="U206"/>
  <c r="T206"/>
  <c r="P206"/>
  <c r="O206"/>
  <c r="R206" s="1"/>
  <c r="N206"/>
  <c r="Q206" s="1"/>
  <c r="L206"/>
  <c r="K206"/>
  <c r="M206" s="1"/>
  <c r="I206"/>
  <c r="H206"/>
  <c r="F206"/>
  <c r="E206"/>
  <c r="C206"/>
  <c r="B206"/>
  <c r="D206" s="1"/>
  <c r="AE205"/>
  <c r="AB205"/>
  <c r="Y205"/>
  <c r="V205"/>
  <c r="R205"/>
  <c r="Q205"/>
  <c r="P205"/>
  <c r="S205" s="1"/>
  <c r="M205"/>
  <c r="J205"/>
  <c r="G205"/>
  <c r="D205"/>
  <c r="AE204"/>
  <c r="AB204"/>
  <c r="Y204"/>
  <c r="V204"/>
  <c r="S204"/>
  <c r="Q204"/>
  <c r="P204"/>
  <c r="M204"/>
  <c r="J204"/>
  <c r="G204"/>
  <c r="D204"/>
  <c r="AE203"/>
  <c r="AB203"/>
  <c r="Y203"/>
  <c r="V203"/>
  <c r="Q203"/>
  <c r="P203"/>
  <c r="M203"/>
  <c r="J203"/>
  <c r="G203"/>
  <c r="D203"/>
  <c r="AE202"/>
  <c r="AB202"/>
  <c r="Y202"/>
  <c r="V202"/>
  <c r="R202"/>
  <c r="Q202"/>
  <c r="P202"/>
  <c r="M202"/>
  <c r="J202"/>
  <c r="G202"/>
  <c r="D202"/>
  <c r="AE201"/>
  <c r="AB201"/>
  <c r="Y201"/>
  <c r="V201"/>
  <c r="P201"/>
  <c r="M201"/>
  <c r="J201"/>
  <c r="G201"/>
  <c r="D201"/>
  <c r="AE200"/>
  <c r="AB200"/>
  <c r="Y200"/>
  <c r="V200"/>
  <c r="Q200"/>
  <c r="P200"/>
  <c r="M200"/>
  <c r="J200"/>
  <c r="G200"/>
  <c r="D200"/>
  <c r="AE199"/>
  <c r="AB199"/>
  <c r="Y199"/>
  <c r="V199"/>
  <c r="R199"/>
  <c r="Q199"/>
  <c r="P199"/>
  <c r="M199"/>
  <c r="J199"/>
  <c r="G199"/>
  <c r="D199"/>
  <c r="AE198"/>
  <c r="AB198"/>
  <c r="Y198"/>
  <c r="V198"/>
  <c r="R198"/>
  <c r="Q198"/>
  <c r="P198"/>
  <c r="M198"/>
  <c r="J198"/>
  <c r="G198"/>
  <c r="D198"/>
  <c r="AE197"/>
  <c r="AB197"/>
  <c r="Y197"/>
  <c r="V197"/>
  <c r="R197"/>
  <c r="Q197"/>
  <c r="P197"/>
  <c r="M197"/>
  <c r="J197"/>
  <c r="G197"/>
  <c r="D197"/>
  <c r="AE196"/>
  <c r="AB196"/>
  <c r="Y196"/>
  <c r="V196"/>
  <c r="Q196"/>
  <c r="P196"/>
  <c r="M196"/>
  <c r="J196"/>
  <c r="G196"/>
  <c r="D196"/>
  <c r="AE195"/>
  <c r="AB195"/>
  <c r="Y195"/>
  <c r="V195"/>
  <c r="R195"/>
  <c r="Q195"/>
  <c r="P195"/>
  <c r="M195"/>
  <c r="J195"/>
  <c r="G195"/>
  <c r="D195"/>
  <c r="AE194"/>
  <c r="AB194"/>
  <c r="Y194"/>
  <c r="V194"/>
  <c r="R194"/>
  <c r="Q194"/>
  <c r="P194"/>
  <c r="M194"/>
  <c r="J194"/>
  <c r="G194"/>
  <c r="D194"/>
  <c r="AE193"/>
  <c r="AB193"/>
  <c r="Y193"/>
  <c r="V193"/>
  <c r="S193"/>
  <c r="Q193"/>
  <c r="P193"/>
  <c r="M193"/>
  <c r="J193"/>
  <c r="G193"/>
  <c r="D193"/>
  <c r="AE192"/>
  <c r="AB192"/>
  <c r="Y192"/>
  <c r="V192"/>
  <c r="S192"/>
  <c r="R192"/>
  <c r="P192"/>
  <c r="M192"/>
  <c r="J192"/>
  <c r="G192"/>
  <c r="D192"/>
  <c r="AE191"/>
  <c r="AB191"/>
  <c r="Y191"/>
  <c r="V191"/>
  <c r="Q191"/>
  <c r="P191"/>
  <c r="M191"/>
  <c r="J191"/>
  <c r="G191"/>
  <c r="D191"/>
  <c r="AE190"/>
  <c r="AB190"/>
  <c r="Y190"/>
  <c r="V190"/>
  <c r="R190"/>
  <c r="Q190"/>
  <c r="P190"/>
  <c r="M190"/>
  <c r="J190"/>
  <c r="G190"/>
  <c r="D190"/>
  <c r="AE189"/>
  <c r="AB189"/>
  <c r="Y189"/>
  <c r="V189"/>
  <c r="R189"/>
  <c r="Q189"/>
  <c r="P189"/>
  <c r="M189"/>
  <c r="J189"/>
  <c r="G189"/>
  <c r="D189"/>
  <c r="AE188"/>
  <c r="AB188"/>
  <c r="Y188"/>
  <c r="V188"/>
  <c r="R188"/>
  <c r="Q188"/>
  <c r="P188"/>
  <c r="M188"/>
  <c r="J188"/>
  <c r="G188"/>
  <c r="D188"/>
  <c r="AE187"/>
  <c r="AB187"/>
  <c r="Y187"/>
  <c r="V187"/>
  <c r="R187"/>
  <c r="Q187"/>
  <c r="P187"/>
  <c r="M187"/>
  <c r="J187"/>
  <c r="G187"/>
  <c r="D187"/>
  <c r="AE186"/>
  <c r="AB186"/>
  <c r="Y186"/>
  <c r="V186"/>
  <c r="R186"/>
  <c r="Q186"/>
  <c r="P186"/>
  <c r="M186"/>
  <c r="J186"/>
  <c r="G186"/>
  <c r="D186"/>
  <c r="AE185"/>
  <c r="AB185"/>
  <c r="Y185"/>
  <c r="V185"/>
  <c r="R185"/>
  <c r="Q185"/>
  <c r="P185"/>
  <c r="M185"/>
  <c r="J185"/>
  <c r="G185"/>
  <c r="D185"/>
  <c r="AD177"/>
  <c r="AC177"/>
  <c r="AA177"/>
  <c r="Z177"/>
  <c r="X177"/>
  <c r="W177"/>
  <c r="Y177" s="1"/>
  <c r="U177"/>
  <c r="T177"/>
  <c r="V177" s="1"/>
  <c r="O177"/>
  <c r="N177"/>
  <c r="M177"/>
  <c r="L177"/>
  <c r="K177"/>
  <c r="I177"/>
  <c r="H177"/>
  <c r="J177" s="1"/>
  <c r="F177"/>
  <c r="E177"/>
  <c r="C177"/>
  <c r="R177" s="1"/>
  <c r="B177"/>
  <c r="AB176"/>
  <c r="Y176"/>
  <c r="V176"/>
  <c r="P176"/>
  <c r="M176"/>
  <c r="J176"/>
  <c r="G176"/>
  <c r="D176"/>
  <c r="AB175"/>
  <c r="Y175"/>
  <c r="V175"/>
  <c r="P175"/>
  <c r="M175"/>
  <c r="J175"/>
  <c r="G175"/>
  <c r="D175"/>
  <c r="AE174"/>
  <c r="AB174"/>
  <c r="Y174"/>
  <c r="V174"/>
  <c r="P174"/>
  <c r="M174"/>
  <c r="J174"/>
  <c r="G174"/>
  <c r="D174"/>
  <c r="AE173"/>
  <c r="AB173"/>
  <c r="Y173"/>
  <c r="V173"/>
  <c r="P173"/>
  <c r="M173"/>
  <c r="J173"/>
  <c r="G173"/>
  <c r="D173"/>
  <c r="AE172"/>
  <c r="AB172"/>
  <c r="Y172"/>
  <c r="V172"/>
  <c r="P172"/>
  <c r="M172"/>
  <c r="J172"/>
  <c r="G172"/>
  <c r="D172"/>
  <c r="AE171"/>
  <c r="AB171"/>
  <c r="Y171"/>
  <c r="V171"/>
  <c r="R171"/>
  <c r="Q171"/>
  <c r="P171"/>
  <c r="S171" s="1"/>
  <c r="M171"/>
  <c r="J171"/>
  <c r="G171"/>
  <c r="D171"/>
  <c r="AE170"/>
  <c r="AB170"/>
  <c r="Y170"/>
  <c r="V170"/>
  <c r="S170"/>
  <c r="Q170"/>
  <c r="P170"/>
  <c r="M170"/>
  <c r="J170"/>
  <c r="G170"/>
  <c r="D170"/>
  <c r="AE169"/>
  <c r="AB169"/>
  <c r="Y169"/>
  <c r="V169"/>
  <c r="P169"/>
  <c r="M169"/>
  <c r="J169"/>
  <c r="G169"/>
  <c r="D169"/>
  <c r="AE168"/>
  <c r="AB168"/>
  <c r="Y168"/>
  <c r="V168"/>
  <c r="S168"/>
  <c r="Q168"/>
  <c r="P168"/>
  <c r="M168"/>
  <c r="J168"/>
  <c r="G168"/>
  <c r="D168"/>
  <c r="AE167"/>
  <c r="AB167"/>
  <c r="Y167"/>
  <c r="V167"/>
  <c r="R167"/>
  <c r="P167"/>
  <c r="S167" s="1"/>
  <c r="M167"/>
  <c r="J167"/>
  <c r="G167"/>
  <c r="D167"/>
  <c r="AE166"/>
  <c r="AB166"/>
  <c r="Y166"/>
  <c r="V166"/>
  <c r="Q166"/>
  <c r="P166"/>
  <c r="M166"/>
  <c r="J166"/>
  <c r="G166"/>
  <c r="D166"/>
  <c r="AE165"/>
  <c r="AB165"/>
  <c r="Y165"/>
  <c r="V165"/>
  <c r="P165"/>
  <c r="M165"/>
  <c r="J165"/>
  <c r="G165"/>
  <c r="D165"/>
  <c r="AE164"/>
  <c r="AB164"/>
  <c r="Y164"/>
  <c r="V164"/>
  <c r="R164"/>
  <c r="Q164"/>
  <c r="P164"/>
  <c r="M164"/>
  <c r="J164"/>
  <c r="G164"/>
  <c r="D164"/>
  <c r="AE163"/>
  <c r="AB163"/>
  <c r="Y163"/>
  <c r="V163"/>
  <c r="Q163"/>
  <c r="P163"/>
  <c r="S163" s="1"/>
  <c r="M163"/>
  <c r="J163"/>
  <c r="G163"/>
  <c r="D163"/>
  <c r="AE162"/>
  <c r="AB162"/>
  <c r="Y162"/>
  <c r="V162"/>
  <c r="Q162"/>
  <c r="P162"/>
  <c r="S162" s="1"/>
  <c r="M162"/>
  <c r="J162"/>
  <c r="G162"/>
  <c r="D162"/>
  <c r="AE161"/>
  <c r="AB161"/>
  <c r="Y161"/>
  <c r="V161"/>
  <c r="S161"/>
  <c r="R161"/>
  <c r="P161"/>
  <c r="M161"/>
  <c r="J161"/>
  <c r="G161"/>
  <c r="D161"/>
  <c r="AE160"/>
  <c r="AB160"/>
  <c r="Y160"/>
  <c r="V160"/>
  <c r="Q160"/>
  <c r="P160"/>
  <c r="M160"/>
  <c r="J160"/>
  <c r="G160"/>
  <c r="D160"/>
  <c r="AE159"/>
  <c r="AB159"/>
  <c r="Y159"/>
  <c r="V159"/>
  <c r="R159"/>
  <c r="Q159"/>
  <c r="P159"/>
  <c r="M159"/>
  <c r="J159"/>
  <c r="G159"/>
  <c r="D159"/>
  <c r="AE158"/>
  <c r="AB158"/>
  <c r="Y158"/>
  <c r="V158"/>
  <c r="R158"/>
  <c r="Q158"/>
  <c r="P158"/>
  <c r="M158"/>
  <c r="J158"/>
  <c r="G158"/>
  <c r="D158"/>
  <c r="AE157"/>
  <c r="AB157"/>
  <c r="Y157"/>
  <c r="V157"/>
  <c r="Q157"/>
  <c r="P157"/>
  <c r="S157" s="1"/>
  <c r="M157"/>
  <c r="J157"/>
  <c r="G157"/>
  <c r="D157"/>
  <c r="AE156"/>
  <c r="AB156"/>
  <c r="Y156"/>
  <c r="V156"/>
  <c r="P156"/>
  <c r="M156"/>
  <c r="J156"/>
  <c r="G156"/>
  <c r="D156"/>
  <c r="AE155"/>
  <c r="AB155"/>
  <c r="Y155"/>
  <c r="V155"/>
  <c r="R155"/>
  <c r="Q155"/>
  <c r="P155"/>
  <c r="S155" s="1"/>
  <c r="M155"/>
  <c r="J155"/>
  <c r="G155"/>
  <c r="D155"/>
  <c r="AE154"/>
  <c r="AB154"/>
  <c r="Y154"/>
  <c r="V154"/>
  <c r="P154"/>
  <c r="M154"/>
  <c r="J154"/>
  <c r="G154"/>
  <c r="D154"/>
  <c r="AE153"/>
  <c r="AB153"/>
  <c r="Y153"/>
  <c r="V153"/>
  <c r="P153"/>
  <c r="M153"/>
  <c r="J153"/>
  <c r="G153"/>
  <c r="D153"/>
  <c r="AE146"/>
  <c r="AD146"/>
  <c r="AC146"/>
  <c r="AA146"/>
  <c r="Z146"/>
  <c r="AB146" s="1"/>
  <c r="X146"/>
  <c r="W146"/>
  <c r="U146"/>
  <c r="T146"/>
  <c r="O146"/>
  <c r="N146"/>
  <c r="Q146" s="1"/>
  <c r="L146"/>
  <c r="K146"/>
  <c r="I146"/>
  <c r="H146"/>
  <c r="J146" s="1"/>
  <c r="G146"/>
  <c r="F146"/>
  <c r="E146"/>
  <c r="D146"/>
  <c r="C146"/>
  <c r="B146"/>
  <c r="AE145"/>
  <c r="AB145"/>
  <c r="Y145"/>
  <c r="V145"/>
  <c r="R145"/>
  <c r="Q145"/>
  <c r="P145"/>
  <c r="M145"/>
  <c r="J145"/>
  <c r="G145"/>
  <c r="D145"/>
  <c r="AE144"/>
  <c r="AB144"/>
  <c r="Y144"/>
  <c r="V144"/>
  <c r="Q144"/>
  <c r="P144"/>
  <c r="M144"/>
  <c r="J144"/>
  <c r="G144"/>
  <c r="D144"/>
  <c r="AE143"/>
  <c r="AB143"/>
  <c r="Y143"/>
  <c r="V143"/>
  <c r="Q143"/>
  <c r="P143"/>
  <c r="M143"/>
  <c r="J143"/>
  <c r="G143"/>
  <c r="D143"/>
  <c r="AE142"/>
  <c r="AB142"/>
  <c r="Y142"/>
  <c r="V142"/>
  <c r="R142"/>
  <c r="Q142"/>
  <c r="P142"/>
  <c r="S142" s="1"/>
  <c r="M142"/>
  <c r="J142"/>
  <c r="G142"/>
  <c r="D142"/>
  <c r="AE141"/>
  <c r="AB141"/>
  <c r="Y141"/>
  <c r="V141"/>
  <c r="P141"/>
  <c r="M141"/>
  <c r="J141"/>
  <c r="G141"/>
  <c r="D141"/>
  <c r="AE140"/>
  <c r="AB140"/>
  <c r="Y140"/>
  <c r="V140"/>
  <c r="Q140"/>
  <c r="P140"/>
  <c r="M140"/>
  <c r="J140"/>
  <c r="G140"/>
  <c r="D140"/>
  <c r="AE139"/>
  <c r="AB139"/>
  <c r="Y139"/>
  <c r="V139"/>
  <c r="R139"/>
  <c r="Q139"/>
  <c r="P139"/>
  <c r="M139"/>
  <c r="J139"/>
  <c r="G139"/>
  <c r="D139"/>
  <c r="AE138"/>
  <c r="AB138"/>
  <c r="Y138"/>
  <c r="V138"/>
  <c r="R138"/>
  <c r="Q138"/>
  <c r="P138"/>
  <c r="M138"/>
  <c r="J138"/>
  <c r="G138"/>
  <c r="D138"/>
  <c r="AE137"/>
  <c r="AB137"/>
  <c r="Y137"/>
  <c r="V137"/>
  <c r="R137"/>
  <c r="Q137"/>
  <c r="P137"/>
  <c r="S137" s="1"/>
  <c r="M137"/>
  <c r="J137"/>
  <c r="G137"/>
  <c r="D137"/>
  <c r="AE136"/>
  <c r="AB136"/>
  <c r="Y136"/>
  <c r="V136"/>
  <c r="S136"/>
  <c r="Q136"/>
  <c r="P136"/>
  <c r="M136"/>
  <c r="J136"/>
  <c r="G136"/>
  <c r="D136"/>
  <c r="AE135"/>
  <c r="AB135"/>
  <c r="Y135"/>
  <c r="V135"/>
  <c r="S135"/>
  <c r="R135"/>
  <c r="Q135"/>
  <c r="P135"/>
  <c r="M135"/>
  <c r="J135"/>
  <c r="G135"/>
  <c r="D135"/>
  <c r="AE134"/>
  <c r="AB134"/>
  <c r="Y134"/>
  <c r="V134"/>
  <c r="S134"/>
  <c r="R134"/>
  <c r="Q134"/>
  <c r="P134"/>
  <c r="M134"/>
  <c r="J134"/>
  <c r="G134"/>
  <c r="D134"/>
  <c r="AE133"/>
  <c r="AB133"/>
  <c r="Y133"/>
  <c r="V133"/>
  <c r="S133"/>
  <c r="Q133"/>
  <c r="P133"/>
  <c r="M133"/>
  <c r="J133"/>
  <c r="G133"/>
  <c r="D133"/>
  <c r="AE132"/>
  <c r="AB132"/>
  <c r="Y132"/>
  <c r="V132"/>
  <c r="R132"/>
  <c r="P132"/>
  <c r="M132"/>
  <c r="J132"/>
  <c r="G132"/>
  <c r="D132"/>
  <c r="AE131"/>
  <c r="AB131"/>
  <c r="Y131"/>
  <c r="V131"/>
  <c r="Q131"/>
  <c r="P131"/>
  <c r="M131"/>
  <c r="J131"/>
  <c r="G131"/>
  <c r="D131"/>
  <c r="AE130"/>
  <c r="AB130"/>
  <c r="Y130"/>
  <c r="V130"/>
  <c r="R130"/>
  <c r="Q130"/>
  <c r="P130"/>
  <c r="M130"/>
  <c r="J130"/>
  <c r="G130"/>
  <c r="D130"/>
  <c r="AE129"/>
  <c r="AB129"/>
  <c r="Y129"/>
  <c r="V129"/>
  <c r="R129"/>
  <c r="Q129"/>
  <c r="P129"/>
  <c r="S129" s="1"/>
  <c r="M129"/>
  <c r="J129"/>
  <c r="G129"/>
  <c r="D129"/>
  <c r="AE128"/>
  <c r="AB128"/>
  <c r="Y128"/>
  <c r="V128"/>
  <c r="R128"/>
  <c r="Q128"/>
  <c r="P128"/>
  <c r="M128"/>
  <c r="J128"/>
  <c r="G128"/>
  <c r="D128"/>
  <c r="AE127"/>
  <c r="AB127"/>
  <c r="Y127"/>
  <c r="V127"/>
  <c r="R127"/>
  <c r="Q127"/>
  <c r="P127"/>
  <c r="M127"/>
  <c r="J127"/>
  <c r="G127"/>
  <c r="D127"/>
  <c r="AE126"/>
  <c r="AB126"/>
  <c r="Y126"/>
  <c r="V126"/>
  <c r="R126"/>
  <c r="Q126"/>
  <c r="P126"/>
  <c r="S126" s="1"/>
  <c r="M126"/>
  <c r="J126"/>
  <c r="G126"/>
  <c r="D126"/>
  <c r="AE125"/>
  <c r="AB125"/>
  <c r="Y125"/>
  <c r="V125"/>
  <c r="R125"/>
  <c r="Q125"/>
  <c r="P125"/>
  <c r="S125" s="1"/>
  <c r="M125"/>
  <c r="J125"/>
  <c r="G125"/>
  <c r="D125"/>
  <c r="AD117"/>
  <c r="AC117"/>
  <c r="AA117"/>
  <c r="Z117"/>
  <c r="AB117" s="1"/>
  <c r="X117"/>
  <c r="W117"/>
  <c r="U117"/>
  <c r="T117"/>
  <c r="V117" s="1"/>
  <c r="O117"/>
  <c r="N117"/>
  <c r="L117"/>
  <c r="K117"/>
  <c r="I117"/>
  <c r="H117"/>
  <c r="J117" s="1"/>
  <c r="G117"/>
  <c r="F117"/>
  <c r="E117"/>
  <c r="C117"/>
  <c r="B117"/>
  <c r="AB116"/>
  <c r="Y116"/>
  <c r="V116"/>
  <c r="P116"/>
  <c r="M116"/>
  <c r="J116"/>
  <c r="G116"/>
  <c r="D116"/>
  <c r="AB115"/>
  <c r="Y115"/>
  <c r="V115"/>
  <c r="P115"/>
  <c r="M115"/>
  <c r="J115"/>
  <c r="G115"/>
  <c r="D115"/>
  <c r="AE114"/>
  <c r="AB114"/>
  <c r="Y114"/>
  <c r="V114"/>
  <c r="P114"/>
  <c r="M114"/>
  <c r="J114"/>
  <c r="G114"/>
  <c r="D114"/>
  <c r="AE113"/>
  <c r="AB113"/>
  <c r="Y113"/>
  <c r="V113"/>
  <c r="P113"/>
  <c r="M113"/>
  <c r="J113"/>
  <c r="G113"/>
  <c r="D113"/>
  <c r="AE112"/>
  <c r="AB112"/>
  <c r="Y112"/>
  <c r="V112"/>
  <c r="P112"/>
  <c r="M112"/>
  <c r="J112"/>
  <c r="G112"/>
  <c r="D112"/>
  <c r="AE111"/>
  <c r="AB111"/>
  <c r="Y111"/>
  <c r="V111"/>
  <c r="R111"/>
  <c r="Q111"/>
  <c r="P111"/>
  <c r="M111"/>
  <c r="J111"/>
  <c r="G111"/>
  <c r="D111"/>
  <c r="AE110"/>
  <c r="AB110"/>
  <c r="Y110"/>
  <c r="V110"/>
  <c r="S110"/>
  <c r="Q110"/>
  <c r="P110"/>
  <c r="M110"/>
  <c r="J110"/>
  <c r="G110"/>
  <c r="D110"/>
  <c r="AE109"/>
  <c r="AB109"/>
  <c r="Y109"/>
  <c r="V109"/>
  <c r="P109"/>
  <c r="M109"/>
  <c r="J109"/>
  <c r="G109"/>
  <c r="D109"/>
  <c r="AE108"/>
  <c r="AB108"/>
  <c r="Y108"/>
  <c r="V108"/>
  <c r="S108"/>
  <c r="Q108"/>
  <c r="P108"/>
  <c r="M108"/>
  <c r="J108"/>
  <c r="G108"/>
  <c r="D108"/>
  <c r="AE107"/>
  <c r="AB107"/>
  <c r="Y107"/>
  <c r="V107"/>
  <c r="R107"/>
  <c r="P107"/>
  <c r="S107" s="1"/>
  <c r="M107"/>
  <c r="J107"/>
  <c r="G107"/>
  <c r="D107"/>
  <c r="AE106"/>
  <c r="AB106"/>
  <c r="Y106"/>
  <c r="V106"/>
  <c r="Q106"/>
  <c r="P106"/>
  <c r="M106"/>
  <c r="J106"/>
  <c r="G106"/>
  <c r="D106"/>
  <c r="AE105"/>
  <c r="AB105"/>
  <c r="Y105"/>
  <c r="V105"/>
  <c r="P105"/>
  <c r="M105"/>
  <c r="J105"/>
  <c r="G105"/>
  <c r="D105"/>
  <c r="AE104"/>
  <c r="AB104"/>
  <c r="Y104"/>
  <c r="V104"/>
  <c r="R104"/>
  <c r="Q104"/>
  <c r="P104"/>
  <c r="S104" s="1"/>
  <c r="M104"/>
  <c r="J104"/>
  <c r="G104"/>
  <c r="D104"/>
  <c r="AE103"/>
  <c r="AB103"/>
  <c r="Y103"/>
  <c r="V103"/>
  <c r="Q103"/>
  <c r="P103"/>
  <c r="M103"/>
  <c r="J103"/>
  <c r="G103"/>
  <c r="D103"/>
  <c r="AE102"/>
  <c r="AB102"/>
  <c r="Y102"/>
  <c r="V102"/>
  <c r="Q102"/>
  <c r="P102"/>
  <c r="M102"/>
  <c r="J102"/>
  <c r="G102"/>
  <c r="D102"/>
  <c r="AE101"/>
  <c r="AB101"/>
  <c r="Y101"/>
  <c r="V101"/>
  <c r="S101"/>
  <c r="R101"/>
  <c r="P101"/>
  <c r="M101"/>
  <c r="J101"/>
  <c r="G101"/>
  <c r="D101"/>
  <c r="AE100"/>
  <c r="AB100"/>
  <c r="Y100"/>
  <c r="V100"/>
  <c r="S100"/>
  <c r="Q100"/>
  <c r="P100"/>
  <c r="M100"/>
  <c r="J100"/>
  <c r="G100"/>
  <c r="D100"/>
  <c r="AE99"/>
  <c r="AB99"/>
  <c r="Y99"/>
  <c r="V99"/>
  <c r="R99"/>
  <c r="Q99"/>
  <c r="P99"/>
  <c r="S99" s="1"/>
  <c r="M99"/>
  <c r="J99"/>
  <c r="G99"/>
  <c r="D99"/>
  <c r="AE98"/>
  <c r="AB98"/>
  <c r="Y98"/>
  <c r="V98"/>
  <c r="R98"/>
  <c r="Q98"/>
  <c r="P98"/>
  <c r="S98" s="1"/>
  <c r="M98"/>
  <c r="J98"/>
  <c r="G98"/>
  <c r="D98"/>
  <c r="AE97"/>
  <c r="AB97"/>
  <c r="Y97"/>
  <c r="V97"/>
  <c r="Q97"/>
  <c r="P97"/>
  <c r="S97" s="1"/>
  <c r="M97"/>
  <c r="J97"/>
  <c r="G97"/>
  <c r="D97"/>
  <c r="AE96"/>
  <c r="AB96"/>
  <c r="Y96"/>
  <c r="V96"/>
  <c r="P96"/>
  <c r="M96"/>
  <c r="J96"/>
  <c r="G96"/>
  <c r="D96"/>
  <c r="AE95"/>
  <c r="AB95"/>
  <c r="Y95"/>
  <c r="V95"/>
  <c r="R95"/>
  <c r="Q95"/>
  <c r="P95"/>
  <c r="S95" s="1"/>
  <c r="M95"/>
  <c r="J95"/>
  <c r="G95"/>
  <c r="D95"/>
  <c r="AE94"/>
  <c r="AB94"/>
  <c r="Y94"/>
  <c r="V94"/>
  <c r="P94"/>
  <c r="M94"/>
  <c r="J94"/>
  <c r="G94"/>
  <c r="D94"/>
  <c r="AE93"/>
  <c r="AB93"/>
  <c r="Y93"/>
  <c r="V93"/>
  <c r="P93"/>
  <c r="S93" s="1"/>
  <c r="M93"/>
  <c r="J93"/>
  <c r="G93"/>
  <c r="D93"/>
  <c r="D117" s="1"/>
  <c r="AD86"/>
  <c r="AC86"/>
  <c r="AA86"/>
  <c r="Z86"/>
  <c r="AB86" s="1"/>
  <c r="X86"/>
  <c r="W86"/>
  <c r="Y86" s="1"/>
  <c r="U86"/>
  <c r="T86"/>
  <c r="Q86"/>
  <c r="P86"/>
  <c r="O86"/>
  <c r="R86" s="1"/>
  <c r="N86"/>
  <c r="M86"/>
  <c r="L86"/>
  <c r="K86"/>
  <c r="I86"/>
  <c r="H86"/>
  <c r="J86" s="1"/>
  <c r="F86"/>
  <c r="E86"/>
  <c r="C86"/>
  <c r="B86"/>
  <c r="D86" s="1"/>
  <c r="AE85"/>
  <c r="AB85"/>
  <c r="Y85"/>
  <c r="V85"/>
  <c r="R85"/>
  <c r="Q85"/>
  <c r="P85"/>
  <c r="S85" s="1"/>
  <c r="M85"/>
  <c r="J85"/>
  <c r="G85"/>
  <c r="D85"/>
  <c r="AE84"/>
  <c r="AB84"/>
  <c r="Y84"/>
  <c r="V84"/>
  <c r="Q84"/>
  <c r="P84"/>
  <c r="S84" s="1"/>
  <c r="M84"/>
  <c r="J84"/>
  <c r="G84"/>
  <c r="D84"/>
  <c r="AE83"/>
  <c r="AB83"/>
  <c r="Y83"/>
  <c r="V83"/>
  <c r="Q83"/>
  <c r="P83"/>
  <c r="M83"/>
  <c r="J83"/>
  <c r="G83"/>
  <c r="D83"/>
  <c r="AE82"/>
  <c r="AB82"/>
  <c r="Y82"/>
  <c r="V82"/>
  <c r="R82"/>
  <c r="Q82"/>
  <c r="P82"/>
  <c r="M82"/>
  <c r="J82"/>
  <c r="G82"/>
  <c r="D82"/>
  <c r="AE81"/>
  <c r="AB81"/>
  <c r="Y81"/>
  <c r="V81"/>
  <c r="P81"/>
  <c r="M81"/>
  <c r="J81"/>
  <c r="G81"/>
  <c r="D81"/>
  <c r="AE80"/>
  <c r="AB80"/>
  <c r="Y80"/>
  <c r="V80"/>
  <c r="Q80"/>
  <c r="P80"/>
  <c r="S80" s="1"/>
  <c r="M80"/>
  <c r="J80"/>
  <c r="G80"/>
  <c r="D80"/>
  <c r="AE79"/>
  <c r="AB79"/>
  <c r="Y79"/>
  <c r="V79"/>
  <c r="R79"/>
  <c r="Q79"/>
  <c r="P79"/>
  <c r="M79"/>
  <c r="J79"/>
  <c r="G79"/>
  <c r="D79"/>
  <c r="AE78"/>
  <c r="AB78"/>
  <c r="Y78"/>
  <c r="V78"/>
  <c r="R78"/>
  <c r="Q78"/>
  <c r="P78"/>
  <c r="M78"/>
  <c r="J78"/>
  <c r="G78"/>
  <c r="D78"/>
  <c r="AE77"/>
  <c r="AB77"/>
  <c r="Y77"/>
  <c r="V77"/>
  <c r="R77"/>
  <c r="Q77"/>
  <c r="P77"/>
  <c r="M77"/>
  <c r="J77"/>
  <c r="G77"/>
  <c r="D77"/>
  <c r="AE76"/>
  <c r="AB76"/>
  <c r="Y76"/>
  <c r="V76"/>
  <c r="Q76"/>
  <c r="P76"/>
  <c r="M76"/>
  <c r="J76"/>
  <c r="G76"/>
  <c r="D76"/>
  <c r="AE75"/>
  <c r="AB75"/>
  <c r="Y75"/>
  <c r="V75"/>
  <c r="R75"/>
  <c r="Q75"/>
  <c r="P75"/>
  <c r="M75"/>
  <c r="J75"/>
  <c r="G75"/>
  <c r="D75"/>
  <c r="AE74"/>
  <c r="AB74"/>
  <c r="Y74"/>
  <c r="V74"/>
  <c r="R74"/>
  <c r="Q74"/>
  <c r="P74"/>
  <c r="S74" s="1"/>
  <c r="M74"/>
  <c r="J74"/>
  <c r="G74"/>
  <c r="D74"/>
  <c r="AE73"/>
  <c r="AB73"/>
  <c r="Y73"/>
  <c r="V73"/>
  <c r="Q73"/>
  <c r="P73"/>
  <c r="S73" s="1"/>
  <c r="M73"/>
  <c r="J73"/>
  <c r="G73"/>
  <c r="D73"/>
  <c r="AE72"/>
  <c r="AB72"/>
  <c r="Y72"/>
  <c r="V72"/>
  <c r="S72"/>
  <c r="R72"/>
  <c r="P72"/>
  <c r="M72"/>
  <c r="J72"/>
  <c r="G72"/>
  <c r="D72"/>
  <c r="AE71"/>
  <c r="AB71"/>
  <c r="Y71"/>
  <c r="V71"/>
  <c r="Q71"/>
  <c r="P71"/>
  <c r="M71"/>
  <c r="J71"/>
  <c r="G71"/>
  <c r="D71"/>
  <c r="AE70"/>
  <c r="AB70"/>
  <c r="Y70"/>
  <c r="V70"/>
  <c r="R70"/>
  <c r="Q70"/>
  <c r="P70"/>
  <c r="S70" s="1"/>
  <c r="M70"/>
  <c r="J70"/>
  <c r="G70"/>
  <c r="D70"/>
  <c r="AE69"/>
  <c r="AB69"/>
  <c r="Y69"/>
  <c r="V69"/>
  <c r="R69"/>
  <c r="Q69"/>
  <c r="P69"/>
  <c r="M69"/>
  <c r="J69"/>
  <c r="G69"/>
  <c r="D69"/>
  <c r="AE68"/>
  <c r="AB68"/>
  <c r="Y68"/>
  <c r="V68"/>
  <c r="R68"/>
  <c r="Q68"/>
  <c r="P68"/>
  <c r="M68"/>
  <c r="J68"/>
  <c r="G68"/>
  <c r="D68"/>
  <c r="AE67"/>
  <c r="AB67"/>
  <c r="Y67"/>
  <c r="V67"/>
  <c r="R67"/>
  <c r="Q67"/>
  <c r="P67"/>
  <c r="M67"/>
  <c r="J67"/>
  <c r="G67"/>
  <c r="D67"/>
  <c r="AE66"/>
  <c r="AB66"/>
  <c r="Y66"/>
  <c r="V66"/>
  <c r="R66"/>
  <c r="Q66"/>
  <c r="P66"/>
  <c r="S66" s="1"/>
  <c r="M66"/>
  <c r="J66"/>
  <c r="G66"/>
  <c r="D66"/>
  <c r="AE65"/>
  <c r="AB65"/>
  <c r="Y65"/>
  <c r="V65"/>
  <c r="R65"/>
  <c r="Q65"/>
  <c r="P65"/>
  <c r="M65"/>
  <c r="J65"/>
  <c r="G65"/>
  <c r="D65"/>
  <c r="AD58"/>
  <c r="AC58"/>
  <c r="AA58"/>
  <c r="Z58"/>
  <c r="X58"/>
  <c r="W58"/>
  <c r="U58"/>
  <c r="T58"/>
  <c r="O58"/>
  <c r="N58"/>
  <c r="L58"/>
  <c r="K58"/>
  <c r="I58"/>
  <c r="H58"/>
  <c r="F58"/>
  <c r="E58"/>
  <c r="C58"/>
  <c r="B58"/>
  <c r="AB57"/>
  <c r="Y57"/>
  <c r="V57"/>
  <c r="P57"/>
  <c r="M57"/>
  <c r="J57"/>
  <c r="G57"/>
  <c r="D57"/>
  <c r="AB56"/>
  <c r="Y56"/>
  <c r="V56"/>
  <c r="P56"/>
  <c r="M56"/>
  <c r="J56"/>
  <c r="G56"/>
  <c r="D56"/>
  <c r="AE55"/>
  <c r="AB55"/>
  <c r="Y55"/>
  <c r="V55"/>
  <c r="P55"/>
  <c r="M55"/>
  <c r="J55"/>
  <c r="G55"/>
  <c r="D55"/>
  <c r="AE54"/>
  <c r="AB54"/>
  <c r="Y54"/>
  <c r="V54"/>
  <c r="P54"/>
  <c r="M54"/>
  <c r="J54"/>
  <c r="G54"/>
  <c r="D54"/>
  <c r="AE53"/>
  <c r="AB53"/>
  <c r="Y53"/>
  <c r="V53"/>
  <c r="P53"/>
  <c r="M53"/>
  <c r="J53"/>
  <c r="G53"/>
  <c r="D53"/>
  <c r="AE52"/>
  <c r="AB52"/>
  <c r="Y52"/>
  <c r="V52"/>
  <c r="R52"/>
  <c r="Q52"/>
  <c r="P52"/>
  <c r="M52"/>
  <c r="J52"/>
  <c r="G52"/>
  <c r="D52"/>
  <c r="S52" s="1"/>
  <c r="AE51"/>
  <c r="AB51"/>
  <c r="Y51"/>
  <c r="V51"/>
  <c r="P51"/>
  <c r="M51"/>
  <c r="J51"/>
  <c r="G51"/>
  <c r="D51"/>
  <c r="AE50"/>
  <c r="AB50"/>
  <c r="Y50"/>
  <c r="V50"/>
  <c r="P50"/>
  <c r="M50"/>
  <c r="J50"/>
  <c r="G50"/>
  <c r="D50"/>
  <c r="AE49"/>
  <c r="AB49"/>
  <c r="Y49"/>
  <c r="V49"/>
  <c r="Q49"/>
  <c r="P49"/>
  <c r="S49" s="1"/>
  <c r="M49"/>
  <c r="J49"/>
  <c r="G49"/>
  <c r="D49"/>
  <c r="AE48"/>
  <c r="AB48"/>
  <c r="Y48"/>
  <c r="V48"/>
  <c r="P48"/>
  <c r="M48"/>
  <c r="J48"/>
  <c r="G48"/>
  <c r="D48"/>
  <c r="AE47"/>
  <c r="AB47"/>
  <c r="Y47"/>
  <c r="V47"/>
  <c r="Q47"/>
  <c r="P47"/>
  <c r="M47"/>
  <c r="J47"/>
  <c r="G47"/>
  <c r="D47"/>
  <c r="AE46"/>
  <c r="AB46"/>
  <c r="Y46"/>
  <c r="V46"/>
  <c r="P46"/>
  <c r="M46"/>
  <c r="J46"/>
  <c r="G46"/>
  <c r="D46"/>
  <c r="AE45"/>
  <c r="AB45"/>
  <c r="Y45"/>
  <c r="V45"/>
  <c r="R45"/>
  <c r="Q45"/>
  <c r="P45"/>
  <c r="M45"/>
  <c r="J45"/>
  <c r="G45"/>
  <c r="D45"/>
  <c r="AE44"/>
  <c r="AB44"/>
  <c r="Y44"/>
  <c r="V44"/>
  <c r="P44"/>
  <c r="M44"/>
  <c r="J44"/>
  <c r="G44"/>
  <c r="D44"/>
  <c r="AE43"/>
  <c r="AB43"/>
  <c r="Y43"/>
  <c r="V43"/>
  <c r="Q43"/>
  <c r="P43"/>
  <c r="M43"/>
  <c r="J43"/>
  <c r="G43"/>
  <c r="D43"/>
  <c r="S43" s="1"/>
  <c r="AE42"/>
  <c r="AB42"/>
  <c r="Y42"/>
  <c r="V42"/>
  <c r="P42"/>
  <c r="M42"/>
  <c r="J42"/>
  <c r="G42"/>
  <c r="D42"/>
  <c r="AE41"/>
  <c r="AB41"/>
  <c r="Y41"/>
  <c r="V41"/>
  <c r="Q41"/>
  <c r="P41"/>
  <c r="M41"/>
  <c r="J41"/>
  <c r="G41"/>
  <c r="D41"/>
  <c r="AE40"/>
  <c r="AB40"/>
  <c r="Y40"/>
  <c r="V40"/>
  <c r="R40"/>
  <c r="Q40"/>
  <c r="P40"/>
  <c r="M40"/>
  <c r="J40"/>
  <c r="G40"/>
  <c r="D40"/>
  <c r="AE39"/>
  <c r="AB39"/>
  <c r="Y39"/>
  <c r="V39"/>
  <c r="R39"/>
  <c r="Q39"/>
  <c r="P39"/>
  <c r="M39"/>
  <c r="J39"/>
  <c r="G39"/>
  <c r="D39"/>
  <c r="AE38"/>
  <c r="AB38"/>
  <c r="Y38"/>
  <c r="V38"/>
  <c r="Q38"/>
  <c r="P38"/>
  <c r="M38"/>
  <c r="J38"/>
  <c r="G38"/>
  <c r="D38"/>
  <c r="AE37"/>
  <c r="AB37"/>
  <c r="Y37"/>
  <c r="V37"/>
  <c r="P37"/>
  <c r="M37"/>
  <c r="J37"/>
  <c r="G37"/>
  <c r="D37"/>
  <c r="AE36"/>
  <c r="AB36"/>
  <c r="Y36"/>
  <c r="V36"/>
  <c r="Q36"/>
  <c r="P36"/>
  <c r="M36"/>
  <c r="J36"/>
  <c r="G36"/>
  <c r="D36"/>
  <c r="AE35"/>
  <c r="AB35"/>
  <c r="Y35"/>
  <c r="V35"/>
  <c r="P35"/>
  <c r="M35"/>
  <c r="J35"/>
  <c r="G35"/>
  <c r="D35"/>
  <c r="AE34"/>
  <c r="AB34"/>
  <c r="Y34"/>
  <c r="V34"/>
  <c r="P34"/>
  <c r="M34"/>
  <c r="J34"/>
  <c r="G34"/>
  <c r="D34"/>
  <c r="AD27"/>
  <c r="AC27"/>
  <c r="AB27"/>
  <c r="AA27"/>
  <c r="Z27"/>
  <c r="X27"/>
  <c r="W27"/>
  <c r="U27"/>
  <c r="T27"/>
  <c r="O27"/>
  <c r="N27"/>
  <c r="L27"/>
  <c r="K27"/>
  <c r="I27"/>
  <c r="H27"/>
  <c r="F27"/>
  <c r="E27"/>
  <c r="C27"/>
  <c r="B27"/>
  <c r="AE26"/>
  <c r="AB26"/>
  <c r="Y26"/>
  <c r="V26"/>
  <c r="Q26"/>
  <c r="P26"/>
  <c r="M26"/>
  <c r="J26"/>
  <c r="G26"/>
  <c r="D26"/>
  <c r="AE25"/>
  <c r="AB25"/>
  <c r="Y25"/>
  <c r="V25"/>
  <c r="Q25"/>
  <c r="P25"/>
  <c r="M25"/>
  <c r="J25"/>
  <c r="G25"/>
  <c r="D25"/>
  <c r="AE24"/>
  <c r="AB24"/>
  <c r="Y24"/>
  <c r="V24"/>
  <c r="Q24"/>
  <c r="P24"/>
  <c r="M24"/>
  <c r="J24"/>
  <c r="G24"/>
  <c r="D24"/>
  <c r="AE23"/>
  <c r="AB23"/>
  <c r="Y23"/>
  <c r="V23"/>
  <c r="Q23"/>
  <c r="P23"/>
  <c r="M23"/>
  <c r="J23"/>
  <c r="G23"/>
  <c r="D23"/>
  <c r="AE22"/>
  <c r="AB22"/>
  <c r="Y22"/>
  <c r="V22"/>
  <c r="P22"/>
  <c r="M22"/>
  <c r="J22"/>
  <c r="G22"/>
  <c r="D22"/>
  <c r="AE21"/>
  <c r="AB21"/>
  <c r="Y21"/>
  <c r="V21"/>
  <c r="Q21"/>
  <c r="P21"/>
  <c r="M21"/>
  <c r="J21"/>
  <c r="G21"/>
  <c r="D21"/>
  <c r="AE20"/>
  <c r="AB20"/>
  <c r="Y20"/>
  <c r="V20"/>
  <c r="R20"/>
  <c r="Q20"/>
  <c r="P20"/>
  <c r="M20"/>
  <c r="J20"/>
  <c r="G20"/>
  <c r="D20"/>
  <c r="AE19"/>
  <c r="AB19"/>
  <c r="Y19"/>
  <c r="V19"/>
  <c r="Q19"/>
  <c r="P19"/>
  <c r="M19"/>
  <c r="J19"/>
  <c r="G19"/>
  <c r="D19"/>
  <c r="AE18"/>
  <c r="AB18"/>
  <c r="Y18"/>
  <c r="V18"/>
  <c r="Q18"/>
  <c r="P18"/>
  <c r="M18"/>
  <c r="J18"/>
  <c r="G18"/>
  <c r="D18"/>
  <c r="AE17"/>
  <c r="AB17"/>
  <c r="Y17"/>
  <c r="V17"/>
  <c r="Q17"/>
  <c r="P17"/>
  <c r="M17"/>
  <c r="J17"/>
  <c r="G17"/>
  <c r="D17"/>
  <c r="S17" s="1"/>
  <c r="AE16"/>
  <c r="AB16"/>
  <c r="Y16"/>
  <c r="V16"/>
  <c r="Q16"/>
  <c r="P16"/>
  <c r="M16"/>
  <c r="J16"/>
  <c r="G16"/>
  <c r="D16"/>
  <c r="S16" s="1"/>
  <c r="AE15"/>
  <c r="AB15"/>
  <c r="Y15"/>
  <c r="V15"/>
  <c r="Q15"/>
  <c r="P15"/>
  <c r="M15"/>
  <c r="J15"/>
  <c r="G15"/>
  <c r="D15"/>
  <c r="S15" s="1"/>
  <c r="AE14"/>
  <c r="AB14"/>
  <c r="Y14"/>
  <c r="V14"/>
  <c r="S14"/>
  <c r="Q14"/>
  <c r="P14"/>
  <c r="M14"/>
  <c r="J14"/>
  <c r="G14"/>
  <c r="D14"/>
  <c r="AE13"/>
  <c r="AB13"/>
  <c r="Y13"/>
  <c r="V13"/>
  <c r="P13"/>
  <c r="M13"/>
  <c r="J13"/>
  <c r="G13"/>
  <c r="D13"/>
  <c r="AE12"/>
  <c r="AB12"/>
  <c r="Y12"/>
  <c r="V12"/>
  <c r="Q12"/>
  <c r="P12"/>
  <c r="M12"/>
  <c r="J12"/>
  <c r="G12"/>
  <c r="D12"/>
  <c r="AE11"/>
  <c r="AB11"/>
  <c r="Y11"/>
  <c r="V11"/>
  <c r="R11"/>
  <c r="Q11"/>
  <c r="P11"/>
  <c r="M11"/>
  <c r="J11"/>
  <c r="G11"/>
  <c r="D11"/>
  <c r="AE10"/>
  <c r="AB10"/>
  <c r="Y10"/>
  <c r="V10"/>
  <c r="R10"/>
  <c r="Q10"/>
  <c r="P10"/>
  <c r="M10"/>
  <c r="J10"/>
  <c r="G10"/>
  <c r="D10"/>
  <c r="AE9"/>
  <c r="AB9"/>
  <c r="Y9"/>
  <c r="V9"/>
  <c r="Q9"/>
  <c r="P9"/>
  <c r="M9"/>
  <c r="J9"/>
  <c r="G9"/>
  <c r="D9"/>
  <c r="AE8"/>
  <c r="AB8"/>
  <c r="Y8"/>
  <c r="V8"/>
  <c r="Q8"/>
  <c r="P8"/>
  <c r="M8"/>
  <c r="J8"/>
  <c r="G8"/>
  <c r="D8"/>
  <c r="AE7"/>
  <c r="AB7"/>
  <c r="Y7"/>
  <c r="V7"/>
  <c r="R7"/>
  <c r="Q7"/>
  <c r="P7"/>
  <c r="M7"/>
  <c r="J7"/>
  <c r="G7"/>
  <c r="D7"/>
  <c r="AE6"/>
  <c r="AB6"/>
  <c r="Y6"/>
  <c r="V6"/>
  <c r="R6"/>
  <c r="Q6"/>
  <c r="P6"/>
  <c r="M6"/>
  <c r="J6"/>
  <c r="G6"/>
  <c r="D6"/>
  <c r="S159" l="1"/>
  <c r="S187"/>
  <c r="S191"/>
  <c r="S197"/>
  <c r="S202"/>
  <c r="S206"/>
  <c r="S219"/>
  <c r="S71"/>
  <c r="S77"/>
  <c r="S82"/>
  <c r="M117"/>
  <c r="S145"/>
  <c r="S188"/>
  <c r="S195"/>
  <c r="S198"/>
  <c r="S203"/>
  <c r="G206"/>
  <c r="S65"/>
  <c r="S69"/>
  <c r="S76"/>
  <c r="S79"/>
  <c r="AE117"/>
  <c r="S106"/>
  <c r="S111"/>
  <c r="P117"/>
  <c r="S117" s="1"/>
  <c r="S128"/>
  <c r="S140"/>
  <c r="S144"/>
  <c r="R146"/>
  <c r="Y146"/>
  <c r="D177"/>
  <c r="S153"/>
  <c r="AE177"/>
  <c r="S158"/>
  <c r="S164"/>
  <c r="S166"/>
  <c r="G177"/>
  <c r="P177"/>
  <c r="S177" s="1"/>
  <c r="S186"/>
  <c r="S190"/>
  <c r="S200"/>
  <c r="J206"/>
  <c r="AE237"/>
  <c r="S218"/>
  <c r="S222"/>
  <c r="S224"/>
  <c r="S226"/>
  <c r="S231"/>
  <c r="P237"/>
  <c r="S237" s="1"/>
  <c r="S102"/>
  <c r="S132"/>
  <c r="S194"/>
  <c r="S67"/>
  <c r="S86"/>
  <c r="S130"/>
  <c r="S138"/>
  <c r="S143"/>
  <c r="V146"/>
  <c r="S160"/>
  <c r="S217"/>
  <c r="S223"/>
  <c r="M237"/>
  <c r="S68"/>
  <c r="S75"/>
  <c r="S78"/>
  <c r="S83"/>
  <c r="G86"/>
  <c r="V86"/>
  <c r="AE86"/>
  <c r="S103"/>
  <c r="R117"/>
  <c r="Y117"/>
  <c r="S127"/>
  <c r="S131"/>
  <c r="S139"/>
  <c r="M146"/>
  <c r="P146"/>
  <c r="S146" s="1"/>
  <c r="AB177"/>
  <c r="S185"/>
  <c r="S189"/>
  <c r="S196"/>
  <c r="S199"/>
  <c r="V206"/>
  <c r="AE206"/>
  <c r="R237"/>
  <c r="Y237"/>
  <c r="S39"/>
  <c r="S41"/>
  <c r="S40"/>
  <c r="S48"/>
  <c r="S36"/>
  <c r="R58"/>
  <c r="S34"/>
  <c r="S38"/>
  <c r="V58"/>
  <c r="AB58"/>
  <c r="J58"/>
  <c r="S47"/>
  <c r="AE58"/>
  <c r="M58"/>
  <c r="S45"/>
  <c r="Y58"/>
  <c r="P58"/>
  <c r="G58"/>
  <c r="D58"/>
  <c r="S11"/>
  <c r="S8"/>
  <c r="S23"/>
  <c r="S20"/>
  <c r="S7"/>
  <c r="S10"/>
  <c r="S19"/>
  <c r="S6"/>
  <c r="S21"/>
  <c r="S25"/>
  <c r="S9"/>
  <c r="S24"/>
  <c r="S18"/>
  <c r="S12"/>
  <c r="S13"/>
  <c r="D27"/>
  <c r="P27"/>
  <c r="Q27"/>
  <c r="V27"/>
  <c r="G27"/>
  <c r="S26"/>
  <c r="AE27"/>
  <c r="Y27"/>
  <c r="M27"/>
  <c r="J27"/>
  <c r="Q237"/>
  <c r="Q177"/>
  <c r="Q117"/>
  <c r="Q58"/>
  <c r="S58" l="1"/>
  <c r="S27"/>
</calcChain>
</file>

<file path=xl/sharedStrings.xml><?xml version="1.0" encoding="utf-8"?>
<sst xmlns="http://schemas.openxmlformats.org/spreadsheetml/2006/main" count="516" uniqueCount="88">
  <si>
    <t>принято</t>
  </si>
  <si>
    <t>рассмотрено</t>
  </si>
  <si>
    <t>поддержано</t>
  </si>
  <si>
    <t>удовлетворено</t>
  </si>
  <si>
    <t>разъяснено</t>
  </si>
  <si>
    <t>отказано</t>
  </si>
  <si>
    <t>На рассмотрении</t>
  </si>
  <si>
    <t>руководителем</t>
  </si>
  <si>
    <t>зам. руководителя</t>
  </si>
  <si>
    <t>всего</t>
  </si>
  <si>
    <t>итого</t>
  </si>
  <si>
    <t>ДАО</t>
  </si>
  <si>
    <t>Деп . Ветеринарии</t>
  </si>
  <si>
    <t>Деп. ЖКХ</t>
  </si>
  <si>
    <t>Деп ЗАГС</t>
  </si>
  <si>
    <t>Деп. Здравоохранения</t>
  </si>
  <si>
    <t>ДИЗО</t>
  </si>
  <si>
    <t>Деп. Образования</t>
  </si>
  <si>
    <t>Деп. Культуры</t>
  </si>
  <si>
    <t>Деп. Физкультуры и Спорта</t>
  </si>
  <si>
    <t>Деп. Природы и ООС</t>
  </si>
  <si>
    <t>Деп. РПТ и У</t>
  </si>
  <si>
    <t>Деп. Соц.Защит.Насел.</t>
  </si>
  <si>
    <t>Деп. лесного Хозяйства</t>
  </si>
  <si>
    <t>Деп. Строит. и Архит.</t>
  </si>
  <si>
    <t>Деп. Транспорта и ДХ</t>
  </si>
  <si>
    <t>Деп. Цен и Тарифов</t>
  </si>
  <si>
    <t>ГЖИ</t>
  </si>
  <si>
    <t>ИГСН</t>
  </si>
  <si>
    <t>ГиАТН</t>
  </si>
  <si>
    <t>Деп. Ии ВД</t>
  </si>
  <si>
    <t>КВП</t>
  </si>
  <si>
    <t>Комитет Соц.Политики</t>
  </si>
  <si>
    <t>средний %</t>
  </si>
  <si>
    <t>перенаправлено</t>
  </si>
  <si>
    <t>в т.ч. c выездом</t>
  </si>
  <si>
    <t>Деп. Сельск. Хоз. и Прод</t>
  </si>
  <si>
    <t>Деп. Труда и Занят.Нас</t>
  </si>
  <si>
    <t>c выездом</t>
  </si>
  <si>
    <r>
      <t xml:space="preserve">средний </t>
    </r>
    <r>
      <rPr>
        <b/>
        <sz val="12"/>
        <color rgb="FF000000"/>
        <rFont val="Calibri"/>
        <family val="2"/>
        <charset val="204"/>
      </rPr>
      <t>%</t>
    </r>
  </si>
  <si>
    <t>руководиелемт</t>
  </si>
  <si>
    <t>г. Владимир</t>
  </si>
  <si>
    <t>г. Гусь-Хрустальный</t>
  </si>
  <si>
    <t>г. Ковров</t>
  </si>
  <si>
    <t>г. Радужный</t>
  </si>
  <si>
    <t>о. Муром</t>
  </si>
  <si>
    <t>Александровский р-н</t>
  </si>
  <si>
    <t>Вязниковский р-н</t>
  </si>
  <si>
    <t>Гороховецкий р-н</t>
  </si>
  <si>
    <t>Гусь-Хрустальный р-н</t>
  </si>
  <si>
    <t>Камешковский р-н</t>
  </si>
  <si>
    <t>Киржачский р-н</t>
  </si>
  <si>
    <t>Ковровский р-н</t>
  </si>
  <si>
    <t>Кольчугинский р-н</t>
  </si>
  <si>
    <t>Меленковский р-н</t>
  </si>
  <si>
    <t>Муромский р-н</t>
  </si>
  <si>
    <t>Петушинский р-н</t>
  </si>
  <si>
    <t>Селивановский р-н</t>
  </si>
  <si>
    <t>Собинский р-н</t>
  </si>
  <si>
    <t>Судогодский р-н</t>
  </si>
  <si>
    <t>Суздальский р-н</t>
  </si>
  <si>
    <t>Юрьев-Польский р-н</t>
  </si>
  <si>
    <t>март 2019  Личный прием руководителей ОМСУ</t>
  </si>
  <si>
    <t>март 2019  личный прием руководителями ОИВ</t>
  </si>
  <si>
    <t>апрель 2019  Личный прием руководителей ОМСУ</t>
  </si>
  <si>
    <t>апрель 2019  личный прием руководителями ОИВ</t>
  </si>
  <si>
    <t>май 2019  Личный прием руководителей ОМСУ</t>
  </si>
  <si>
    <t>май 2019  личный прием руководителями ОИВ</t>
  </si>
  <si>
    <t>июнь 2019  Личный прием руководителей ОМСУ</t>
  </si>
  <si>
    <t>июнь 2019  личный прием руководителями ОИВ</t>
  </si>
  <si>
    <t>ДСА</t>
  </si>
  <si>
    <t>ДЛХ</t>
  </si>
  <si>
    <t>ДТиДх</t>
  </si>
  <si>
    <t>ДЦТ</t>
  </si>
  <si>
    <t>КСП</t>
  </si>
  <si>
    <t>ДЗ</t>
  </si>
  <si>
    <t>ДВ</t>
  </si>
  <si>
    <t>ДЖКХ</t>
  </si>
  <si>
    <t>ДЗАГС</t>
  </si>
  <si>
    <t>ДО</t>
  </si>
  <si>
    <t>ДК</t>
  </si>
  <si>
    <t>ДТЗН</t>
  </si>
  <si>
    <t>ДФиС</t>
  </si>
  <si>
    <t>ДППООС</t>
  </si>
  <si>
    <t>ДРПТ и У</t>
  </si>
  <si>
    <t>ДСХиП</t>
  </si>
  <si>
    <t>ДСЗН</t>
  </si>
  <si>
    <t>ДИВЭД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</si>
</sst>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1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10.5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0.5"/>
      <color rgb="FFFF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.5"/>
      <color theme="1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92D050"/>
        <bgColor rgb="FFC3D69B"/>
      </patternFill>
    </fill>
    <fill>
      <patternFill patternType="solid">
        <fgColor rgb="FFB9CDE5"/>
        <bgColor rgb="FFC6D9F1"/>
      </patternFill>
    </fill>
    <fill>
      <patternFill patternType="solid">
        <fgColor rgb="FFFDEADA"/>
        <bgColor rgb="FFF2DCDB"/>
      </patternFill>
    </fill>
    <fill>
      <patternFill patternType="solid">
        <fgColor rgb="FFF2DCDB"/>
        <bgColor rgb="FFFDEADA"/>
      </patternFill>
    </fill>
    <fill>
      <patternFill patternType="solid">
        <fgColor rgb="FF00B050"/>
        <bgColor rgb="FF008080"/>
      </patternFill>
    </fill>
    <fill>
      <patternFill patternType="solid">
        <fgColor rgb="FFD99694"/>
        <bgColor rgb="FFFF999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C6D9F1"/>
      </patternFill>
    </fill>
    <fill>
      <patternFill patternType="solid">
        <fgColor rgb="FFFF6600"/>
        <bgColor rgb="FF993300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FF9999"/>
      </patternFill>
    </fill>
    <fill>
      <patternFill patternType="solid">
        <fgColor theme="0"/>
        <bgColor rgb="FFF2DCDB"/>
      </patternFill>
    </fill>
    <fill>
      <patternFill patternType="solid">
        <fgColor rgb="FFFF66FF"/>
        <bgColor rgb="FFC3D69B"/>
      </patternFill>
    </fill>
    <fill>
      <patternFill patternType="solid">
        <fgColor theme="4" tint="0.59999389629810485"/>
        <bgColor rgb="FFF2DCDB"/>
      </patternFill>
    </fill>
    <fill>
      <patternFill patternType="solid">
        <fgColor theme="4" tint="0.59999389629810485"/>
        <bgColor rgb="FFC3D69B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C3D69B"/>
      </patternFill>
    </fill>
    <fill>
      <patternFill patternType="solid">
        <fgColor theme="9" tint="0.79998168889431442"/>
        <bgColor rgb="FFC3D69B"/>
      </patternFill>
    </fill>
    <fill>
      <patternFill patternType="solid">
        <fgColor rgb="FF00B050"/>
        <bgColor rgb="FFC3D69B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5" tint="0.79998168889431442"/>
        <bgColor rgb="FFC3D69B"/>
      </patternFill>
    </fill>
    <fill>
      <patternFill patternType="solid">
        <fgColor theme="9" tint="-0.249977111117893"/>
        <bgColor rgb="FFC3D69B"/>
      </patternFill>
    </fill>
    <fill>
      <patternFill patternType="solid">
        <fgColor theme="7" tint="0.79998168889431442"/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0" tint="-0.14999847407452621"/>
        <bgColor rgb="FFC3D69B"/>
      </patternFill>
    </fill>
    <fill>
      <patternFill patternType="solid">
        <fgColor rgb="FFFFFF00"/>
        <bgColor rgb="FF00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89"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top"/>
    </xf>
    <xf numFmtId="0" fontId="1" fillId="0" borderId="2" xfId="1" applyBorder="1" applyAlignment="1">
      <alignment horizontal="center" vertical="top" wrapText="1"/>
    </xf>
    <xf numFmtId="0" fontId="5" fillId="11" borderId="2" xfId="1" applyFont="1" applyFill="1" applyBorder="1" applyAlignment="1">
      <alignment horizontal="center" vertical="top"/>
    </xf>
    <xf numFmtId="0" fontId="4" fillId="14" borderId="2" xfId="1" applyFont="1" applyFill="1" applyBorder="1" applyAlignment="1">
      <alignment horizontal="center" vertical="top"/>
    </xf>
    <xf numFmtId="0" fontId="4" fillId="15" borderId="2" xfId="1" applyFont="1" applyFill="1" applyBorder="1" applyAlignment="1">
      <alignment horizontal="center" vertical="top"/>
    </xf>
    <xf numFmtId="0" fontId="4" fillId="17" borderId="2" xfId="1" applyFont="1" applyFill="1" applyBorder="1" applyAlignment="1">
      <alignment horizontal="center" vertical="top"/>
    </xf>
    <xf numFmtId="0" fontId="4" fillId="16" borderId="2" xfId="1" applyFont="1" applyFill="1" applyBorder="1" applyAlignment="1">
      <alignment horizontal="center" vertical="top"/>
    </xf>
    <xf numFmtId="0" fontId="4" fillId="18" borderId="2" xfId="1" applyFont="1" applyFill="1" applyBorder="1" applyAlignment="1">
      <alignment horizontal="center" vertical="top"/>
    </xf>
    <xf numFmtId="0" fontId="0" fillId="22" borderId="2" xfId="0" applyFill="1" applyBorder="1"/>
    <xf numFmtId="0" fontId="4" fillId="12" borderId="2" xfId="1" applyFont="1" applyFill="1" applyBorder="1" applyAlignment="1">
      <alignment horizontal="center" vertical="top"/>
    </xf>
    <xf numFmtId="0" fontId="4" fillId="9" borderId="2" xfId="1" applyFont="1" applyFill="1" applyBorder="1" applyAlignment="1">
      <alignment horizontal="center" vertical="top"/>
    </xf>
    <xf numFmtId="0" fontId="4" fillId="13" borderId="2" xfId="1" applyFont="1" applyFill="1" applyBorder="1" applyAlignment="1">
      <alignment horizontal="center" vertical="top"/>
    </xf>
    <xf numFmtId="0" fontId="6" fillId="0" borderId="6" xfId="1" applyFont="1" applyBorder="1" applyAlignment="1">
      <alignment horizontal="center"/>
    </xf>
    <xf numFmtId="0" fontId="0" fillId="32" borderId="2" xfId="0" applyFill="1" applyBorder="1"/>
    <xf numFmtId="0" fontId="0" fillId="33" borderId="2" xfId="0" applyFill="1" applyBorder="1"/>
    <xf numFmtId="0" fontId="0" fillId="0" borderId="2" xfId="0" applyBorder="1"/>
    <xf numFmtId="0" fontId="0" fillId="34" borderId="2" xfId="0" applyFill="1" applyBorder="1"/>
    <xf numFmtId="0" fontId="0" fillId="0" borderId="0" xfId="0" applyBorder="1" applyAlignment="1"/>
    <xf numFmtId="0" fontId="4" fillId="35" borderId="2" xfId="1" applyFont="1" applyFill="1" applyBorder="1" applyAlignment="1">
      <alignment horizontal="center" vertical="top"/>
    </xf>
    <xf numFmtId="0" fontId="8" fillId="37" borderId="2" xfId="1" applyFont="1" applyFill="1" applyBorder="1" applyAlignment="1">
      <alignment horizontal="center" vertical="top"/>
    </xf>
    <xf numFmtId="0" fontId="9" fillId="35" borderId="2" xfId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center" vertical="center" textRotation="90" wrapText="1"/>
    </xf>
    <xf numFmtId="0" fontId="11" fillId="12" borderId="2" xfId="1" applyFont="1" applyFill="1" applyBorder="1" applyAlignment="1">
      <alignment horizontal="center" vertical="center" textRotation="90" wrapText="1"/>
    </xf>
    <xf numFmtId="0" fontId="11" fillId="23" borderId="2" xfId="1" applyFont="1" applyFill="1" applyBorder="1" applyAlignment="1">
      <alignment horizontal="center" vertical="center" textRotation="90" wrapText="1"/>
    </xf>
    <xf numFmtId="0" fontId="11" fillId="21" borderId="2" xfId="1" applyFont="1" applyFill="1" applyBorder="1" applyAlignment="1">
      <alignment horizontal="center" vertical="center" textRotation="90" wrapText="1"/>
    </xf>
    <xf numFmtId="0" fontId="11" fillId="27" borderId="2" xfId="1" applyFont="1" applyFill="1" applyBorder="1" applyAlignment="1">
      <alignment horizontal="center" vertical="center" textRotation="90" wrapText="1"/>
    </xf>
    <xf numFmtId="0" fontId="11" fillId="25" borderId="2" xfId="1" applyFont="1" applyFill="1" applyBorder="1" applyAlignment="1">
      <alignment horizontal="center" vertical="center" textRotation="90" wrapText="1"/>
    </xf>
    <xf numFmtId="0" fontId="11" fillId="36" borderId="2" xfId="1" applyFont="1" applyFill="1" applyBorder="1" applyAlignment="1">
      <alignment horizontal="center" vertical="center" textRotation="90" wrapText="1"/>
    </xf>
    <xf numFmtId="0" fontId="11" fillId="26" borderId="2" xfId="1" applyFont="1" applyFill="1" applyBorder="1" applyAlignment="1">
      <alignment horizontal="center" vertical="center" textRotation="90" wrapText="1"/>
    </xf>
    <xf numFmtId="0" fontId="11" fillId="24" borderId="2" xfId="1" applyFont="1" applyFill="1" applyBorder="1" applyAlignment="1">
      <alignment horizontal="center" vertical="center" textRotation="90" wrapText="1"/>
    </xf>
    <xf numFmtId="0" fontId="11" fillId="19" borderId="2" xfId="1" applyFont="1" applyFill="1" applyBorder="1" applyAlignment="1">
      <alignment horizontal="center" vertical="center" textRotation="90" wrapText="1"/>
    </xf>
    <xf numFmtId="0" fontId="11" fillId="28" borderId="2" xfId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12" fillId="0" borderId="2" xfId="1" applyFont="1" applyBorder="1" applyAlignment="1">
      <alignment vertical="top"/>
    </xf>
    <xf numFmtId="0" fontId="12" fillId="29" borderId="2" xfId="1" applyFont="1" applyFill="1" applyBorder="1" applyAlignment="1"/>
    <xf numFmtId="0" fontId="12" fillId="10" borderId="2" xfId="1" applyFont="1" applyFill="1" applyBorder="1" applyAlignment="1"/>
    <xf numFmtId="0" fontId="12" fillId="30" borderId="2" xfId="1" applyFont="1" applyFill="1" applyBorder="1" applyAlignment="1"/>
    <xf numFmtId="0" fontId="13" fillId="9" borderId="2" xfId="1" applyFont="1" applyFill="1" applyBorder="1" applyAlignment="1"/>
    <xf numFmtId="0" fontId="12" fillId="9" borderId="2" xfId="1" applyFont="1" applyFill="1" applyBorder="1" applyAlignment="1"/>
    <xf numFmtId="0" fontId="13" fillId="31" borderId="2" xfId="1" applyFont="1" applyFill="1" applyBorder="1" applyAlignment="1"/>
    <xf numFmtId="0" fontId="12" fillId="10" borderId="3" xfId="1" applyFont="1" applyFill="1" applyBorder="1" applyAlignment="1"/>
    <xf numFmtId="0" fontId="12" fillId="30" borderId="3" xfId="1" applyFont="1" applyFill="1" applyBorder="1" applyAlignment="1"/>
    <xf numFmtId="0" fontId="8" fillId="35" borderId="2" xfId="1" applyFont="1" applyFill="1" applyBorder="1" applyAlignment="1">
      <alignment horizontal="center" vertical="top"/>
    </xf>
    <xf numFmtId="0" fontId="0" fillId="0" borderId="1" xfId="0" applyBorder="1" applyAlignment="1"/>
    <xf numFmtId="0" fontId="3" fillId="3" borderId="2" xfId="1" applyFont="1" applyFill="1" applyBorder="1" applyAlignment="1">
      <alignment horizontal="center" vertical="center" textRotation="90" wrapText="1"/>
    </xf>
    <xf numFmtId="0" fontId="3" fillId="12" borderId="2" xfId="1" applyFont="1" applyFill="1" applyBorder="1" applyAlignment="1">
      <alignment horizontal="center" vertical="center" textRotation="90" wrapText="1"/>
    </xf>
    <xf numFmtId="0" fontId="3" fillId="23" borderId="2" xfId="1" applyFont="1" applyFill="1" applyBorder="1" applyAlignment="1">
      <alignment horizontal="center" vertical="center" textRotation="90" wrapText="1"/>
    </xf>
    <xf numFmtId="0" fontId="3" fillId="21" borderId="2" xfId="1" applyFont="1" applyFill="1" applyBorder="1" applyAlignment="1">
      <alignment horizontal="center" vertical="center" textRotation="90" wrapText="1"/>
    </xf>
    <xf numFmtId="0" fontId="3" fillId="27" borderId="2" xfId="1" applyFont="1" applyFill="1" applyBorder="1" applyAlignment="1">
      <alignment horizontal="center" vertical="center" textRotation="90" wrapText="1"/>
    </xf>
    <xf numFmtId="0" fontId="3" fillId="25" borderId="2" xfId="1" applyFont="1" applyFill="1" applyBorder="1" applyAlignment="1">
      <alignment horizontal="center" vertical="center" textRotation="90" wrapText="1"/>
    </xf>
    <xf numFmtId="0" fontId="3" fillId="36" borderId="2" xfId="1" applyFont="1" applyFill="1" applyBorder="1" applyAlignment="1">
      <alignment horizontal="center" vertical="center" textRotation="90" wrapText="1"/>
    </xf>
    <xf numFmtId="0" fontId="3" fillId="26" borderId="2" xfId="1" applyFont="1" applyFill="1" applyBorder="1" applyAlignment="1">
      <alignment horizontal="center" vertical="center" textRotation="90" wrapText="1"/>
    </xf>
    <xf numFmtId="0" fontId="3" fillId="24" borderId="2" xfId="1" applyFont="1" applyFill="1" applyBorder="1" applyAlignment="1">
      <alignment horizontal="center" vertical="center" textRotation="90" wrapText="1"/>
    </xf>
    <xf numFmtId="0" fontId="3" fillId="19" borderId="2" xfId="1" applyFont="1" applyFill="1" applyBorder="1" applyAlignment="1">
      <alignment horizontal="center" vertical="center" textRotation="90" wrapText="1"/>
    </xf>
    <xf numFmtId="0" fontId="3" fillId="28" borderId="2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vertical="top"/>
    </xf>
    <xf numFmtId="0" fontId="4" fillId="0" borderId="2" xfId="1" applyFont="1" applyBorder="1" applyAlignment="1">
      <alignment vertical="top"/>
    </xf>
    <xf numFmtId="0" fontId="3" fillId="0" borderId="2" xfId="1" applyFont="1" applyBorder="1" applyAlignment="1"/>
    <xf numFmtId="0" fontId="3" fillId="2" borderId="2" xfId="1" applyFont="1" applyFill="1" applyBorder="1" applyAlignment="1"/>
    <xf numFmtId="0" fontId="15" fillId="37" borderId="2" xfId="1" applyFont="1" applyFill="1" applyBorder="1" applyAlignment="1">
      <alignment horizontal="center" vertical="top"/>
    </xf>
    <xf numFmtId="0" fontId="4" fillId="2" borderId="2" xfId="1" applyFont="1" applyFill="1" applyBorder="1" applyAlignment="1"/>
    <xf numFmtId="0" fontId="4" fillId="0" borderId="2" xfId="1" applyFont="1" applyBorder="1" applyAlignment="1"/>
    <xf numFmtId="0" fontId="3" fillId="0" borderId="7" xfId="1" applyFont="1" applyBorder="1" applyAlignment="1"/>
    <xf numFmtId="0" fontId="3" fillId="0" borderId="8" xfId="1" applyFont="1" applyBorder="1" applyAlignment="1">
      <alignment wrapText="1"/>
    </xf>
    <xf numFmtId="0" fontId="16" fillId="35" borderId="2" xfId="1" applyFont="1" applyFill="1" applyBorder="1" applyAlignment="1">
      <alignment horizontal="center" vertical="top"/>
    </xf>
    <xf numFmtId="0" fontId="17" fillId="35" borderId="2" xfId="1" applyFont="1" applyFill="1" applyBorder="1" applyAlignment="1">
      <alignment horizontal="center" vertical="top"/>
    </xf>
    <xf numFmtId="0" fontId="0" fillId="10" borderId="2" xfId="0" applyFill="1" applyBorder="1"/>
    <xf numFmtId="0" fontId="10" fillId="35" borderId="3" xfId="1" applyFont="1" applyFill="1" applyBorder="1" applyAlignment="1">
      <alignment horizontal="center" vertical="center" wrapText="1"/>
    </xf>
    <xf numFmtId="0" fontId="10" fillId="35" borderId="4" xfId="1" applyFont="1" applyFill="1" applyBorder="1" applyAlignment="1">
      <alignment horizontal="center" vertical="center" wrapText="1"/>
    </xf>
    <xf numFmtId="0" fontId="10" fillId="35" borderId="5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20" borderId="3" xfId="1" applyFont="1" applyFill="1" applyBorder="1" applyAlignment="1">
      <alignment horizontal="center" vertical="center" wrapText="1"/>
    </xf>
    <xf numFmtId="0" fontId="3" fillId="20" borderId="4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35" borderId="3" xfId="1" applyFont="1" applyFill="1" applyBorder="1" applyAlignment="1">
      <alignment horizontal="center" vertical="center" wrapText="1"/>
    </xf>
    <xf numFmtId="0" fontId="3" fillId="35" borderId="4" xfId="1" applyFont="1" applyFill="1" applyBorder="1" applyAlignment="1">
      <alignment horizontal="center" vertical="center" wrapText="1"/>
    </xf>
    <xf numFmtId="0" fontId="3" fillId="35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E237"/>
  <sheetViews>
    <sheetView tabSelected="1" topLeftCell="A4" workbookViewId="0">
      <selection activeCell="A60" sqref="A60"/>
    </sheetView>
  </sheetViews>
  <sheetFormatPr defaultRowHeight="15"/>
  <cols>
    <col min="1" max="1" width="16.7109375" customWidth="1"/>
    <col min="2" max="2" width="3.7109375" customWidth="1"/>
    <col min="3" max="3" width="3.85546875" customWidth="1"/>
    <col min="4" max="4" width="4.42578125" customWidth="1"/>
    <col min="5" max="5" width="5.42578125" customWidth="1"/>
    <col min="6" max="6" width="4.5703125" customWidth="1"/>
    <col min="7" max="7" width="4.42578125" customWidth="1"/>
    <col min="8" max="8" width="4" customWidth="1"/>
    <col min="9" max="9" width="3.85546875" customWidth="1"/>
    <col min="10" max="10" width="4.85546875" customWidth="1"/>
    <col min="11" max="12" width="4.7109375" customWidth="1"/>
    <col min="13" max="13" width="4.28515625" customWidth="1"/>
    <col min="14" max="15" width="3.7109375" customWidth="1"/>
    <col min="16" max="16" width="4.85546875" customWidth="1"/>
    <col min="17" max="17" width="4.85546875" style="1" customWidth="1"/>
    <col min="18" max="19" width="5.42578125" style="1" customWidth="1"/>
    <col min="20" max="20" width="4.85546875" customWidth="1"/>
    <col min="21" max="21" width="4.42578125" customWidth="1"/>
    <col min="22" max="22" width="5" customWidth="1"/>
    <col min="23" max="23" width="4.85546875" customWidth="1"/>
    <col min="24" max="24" width="3.85546875" customWidth="1"/>
    <col min="25" max="25" width="4.5703125" customWidth="1"/>
    <col min="26" max="26" width="3.5703125" customWidth="1"/>
    <col min="27" max="27" width="3.42578125" customWidth="1"/>
    <col min="28" max="28" width="3.5703125" customWidth="1"/>
    <col min="29" max="29" width="3.7109375" customWidth="1"/>
    <col min="30" max="30" width="4.140625" customWidth="1"/>
    <col min="31" max="31" width="4.42578125" customWidth="1"/>
  </cols>
  <sheetData>
    <row r="3" spans="1:31">
      <c r="A3" s="1"/>
      <c r="B3" s="1"/>
      <c r="C3" s="1"/>
      <c r="D3" s="1"/>
      <c r="E3" s="1"/>
      <c r="F3" s="1"/>
      <c r="G3" s="1"/>
      <c r="H3" s="48" t="s">
        <v>62</v>
      </c>
      <c r="I3" s="48"/>
      <c r="J3" s="48"/>
      <c r="K3" s="48"/>
      <c r="L3" s="48"/>
      <c r="M3" s="48"/>
      <c r="N3" s="48"/>
      <c r="O3" s="48"/>
      <c r="P3" s="48"/>
      <c r="Q3" s="21"/>
      <c r="R3" s="21"/>
      <c r="S3" s="2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5"/>
      <c r="B4" s="81" t="s">
        <v>0</v>
      </c>
      <c r="C4" s="81"/>
      <c r="D4" s="81"/>
      <c r="E4" s="82" t="s">
        <v>1</v>
      </c>
      <c r="F4" s="82"/>
      <c r="G4" s="82"/>
      <c r="H4" s="83" t="s">
        <v>38</v>
      </c>
      <c r="I4" s="83"/>
      <c r="J4" s="83"/>
      <c r="K4" s="84" t="s">
        <v>2</v>
      </c>
      <c r="L4" s="84"/>
      <c r="M4" s="84"/>
      <c r="N4" s="85" t="s">
        <v>3</v>
      </c>
      <c r="O4" s="85"/>
      <c r="P4" s="85"/>
      <c r="Q4" s="86" t="s">
        <v>39</v>
      </c>
      <c r="R4" s="87"/>
      <c r="S4" s="88"/>
      <c r="T4" s="75" t="s">
        <v>4</v>
      </c>
      <c r="U4" s="75"/>
      <c r="V4" s="75"/>
      <c r="W4" s="76" t="s">
        <v>5</v>
      </c>
      <c r="X4" s="76"/>
      <c r="Y4" s="76"/>
      <c r="Z4" s="77" t="s">
        <v>34</v>
      </c>
      <c r="AA4" s="78"/>
      <c r="AB4" s="79"/>
      <c r="AC4" s="80" t="s">
        <v>6</v>
      </c>
      <c r="AD4" s="80"/>
      <c r="AE4" s="80"/>
    </row>
    <row r="5" spans="1:31" ht="85.5">
      <c r="A5" s="5"/>
      <c r="B5" s="49" t="s">
        <v>7</v>
      </c>
      <c r="C5" s="49" t="s">
        <v>8</v>
      </c>
      <c r="D5" s="50" t="s">
        <v>9</v>
      </c>
      <c r="E5" s="51" t="s">
        <v>7</v>
      </c>
      <c r="F5" s="51" t="s">
        <v>8</v>
      </c>
      <c r="G5" s="50" t="s">
        <v>9</v>
      </c>
      <c r="H5" s="52" t="s">
        <v>7</v>
      </c>
      <c r="I5" s="52" t="s">
        <v>8</v>
      </c>
      <c r="J5" s="50" t="s">
        <v>9</v>
      </c>
      <c r="K5" s="53" t="s">
        <v>7</v>
      </c>
      <c r="L5" s="53" t="s">
        <v>8</v>
      </c>
      <c r="M5" s="50" t="s">
        <v>9</v>
      </c>
      <c r="N5" s="54" t="s">
        <v>40</v>
      </c>
      <c r="O5" s="54" t="s">
        <v>8</v>
      </c>
      <c r="P5" s="50" t="s">
        <v>9</v>
      </c>
      <c r="Q5" s="55" t="s">
        <v>40</v>
      </c>
      <c r="R5" s="55" t="s">
        <v>8</v>
      </c>
      <c r="S5" s="55" t="s">
        <v>9</v>
      </c>
      <c r="T5" s="56" t="s">
        <v>7</v>
      </c>
      <c r="U5" s="56" t="s">
        <v>8</v>
      </c>
      <c r="V5" s="50" t="s">
        <v>9</v>
      </c>
      <c r="W5" s="57" t="s">
        <v>7</v>
      </c>
      <c r="X5" s="57" t="s">
        <v>8</v>
      </c>
      <c r="Y5" s="50" t="s">
        <v>9</v>
      </c>
      <c r="Z5" s="58" t="s">
        <v>7</v>
      </c>
      <c r="AA5" s="58" t="s">
        <v>8</v>
      </c>
      <c r="AB5" s="50" t="s">
        <v>9</v>
      </c>
      <c r="AC5" s="59" t="s">
        <v>7</v>
      </c>
      <c r="AD5" s="59" t="s">
        <v>8</v>
      </c>
      <c r="AE5" s="50" t="s">
        <v>9</v>
      </c>
    </row>
    <row r="6" spans="1:31">
      <c r="A6" s="60" t="s">
        <v>41</v>
      </c>
      <c r="B6" s="12">
        <v>13</v>
      </c>
      <c r="C6" s="2">
        <v>52</v>
      </c>
      <c r="D6" s="13">
        <f>SUM(B6:C6)</f>
        <v>65</v>
      </c>
      <c r="E6" s="3">
        <v>5</v>
      </c>
      <c r="F6" s="3">
        <v>52</v>
      </c>
      <c r="G6" s="14">
        <f>SUM(E6:F6)</f>
        <v>57</v>
      </c>
      <c r="H6" s="4">
        <v>5</v>
      </c>
      <c r="I6" s="4">
        <v>3</v>
      </c>
      <c r="J6" s="15">
        <f>SUM(H6:I6)</f>
        <v>8</v>
      </c>
      <c r="K6" s="4">
        <v>3</v>
      </c>
      <c r="L6" s="4">
        <v>2</v>
      </c>
      <c r="M6" s="10">
        <f>SUM(K6:L6)</f>
        <v>5</v>
      </c>
      <c r="N6" s="4">
        <v>2</v>
      </c>
      <c r="O6" s="4">
        <v>0</v>
      </c>
      <c r="P6" s="8">
        <f>SUM(N6:O6)</f>
        <v>2</v>
      </c>
      <c r="Q6" s="69">
        <f>N6/B6*100</f>
        <v>15.384615384615385</v>
      </c>
      <c r="R6" s="23">
        <f>O6/C6*100</f>
        <v>0</v>
      </c>
      <c r="S6" s="70">
        <f>P6/D6*100</f>
        <v>3.0769230769230771</v>
      </c>
      <c r="T6" s="4">
        <v>0</v>
      </c>
      <c r="U6" s="4">
        <v>50</v>
      </c>
      <c r="V6" s="9">
        <f>SUM(T6:U6)</f>
        <v>50</v>
      </c>
      <c r="W6" s="4">
        <v>0</v>
      </c>
      <c r="X6" s="4">
        <v>0</v>
      </c>
      <c r="Y6" s="11">
        <f>SUM(W6:X6)</f>
        <v>0</v>
      </c>
      <c r="Z6" s="4">
        <v>0</v>
      </c>
      <c r="AA6" s="4">
        <v>0</v>
      </c>
      <c r="AB6" s="11">
        <f>SUM(Z6:AA6)</f>
        <v>0</v>
      </c>
      <c r="AC6" s="7">
        <v>8</v>
      </c>
      <c r="AD6" s="7">
        <v>0</v>
      </c>
      <c r="AE6" s="6">
        <f>SUM(AC6:AD6)</f>
        <v>8</v>
      </c>
    </row>
    <row r="7" spans="1:31">
      <c r="A7" s="61" t="s">
        <v>42</v>
      </c>
      <c r="B7" s="12">
        <v>33</v>
      </c>
      <c r="C7" s="2">
        <v>29</v>
      </c>
      <c r="D7" s="13">
        <f t="shared" ref="D7:D27" si="0">SUM(B7:C7)</f>
        <v>62</v>
      </c>
      <c r="E7" s="3">
        <v>13</v>
      </c>
      <c r="F7" s="3">
        <v>7</v>
      </c>
      <c r="G7" s="14">
        <f t="shared" ref="G7:G27" si="1">SUM(E7:F7)</f>
        <v>20</v>
      </c>
      <c r="H7" s="4">
        <v>2</v>
      </c>
      <c r="I7" s="4">
        <v>2</v>
      </c>
      <c r="J7" s="15">
        <f t="shared" ref="J7:J27" si="2">SUM(H7:I7)</f>
        <v>4</v>
      </c>
      <c r="K7" s="4">
        <v>10</v>
      </c>
      <c r="L7" s="4">
        <v>4</v>
      </c>
      <c r="M7" s="10">
        <f t="shared" ref="M7:M27" si="3">SUM(K7:L7)</f>
        <v>14</v>
      </c>
      <c r="N7" s="4">
        <v>0</v>
      </c>
      <c r="O7" s="4">
        <v>0</v>
      </c>
      <c r="P7" s="8">
        <f t="shared" ref="P7:P27" si="4">SUM(N7:O7)</f>
        <v>0</v>
      </c>
      <c r="Q7" s="23">
        <f t="shared" ref="Q7:Q12" si="5">N7/B7*100</f>
        <v>0</v>
      </c>
      <c r="R7" s="23">
        <f t="shared" ref="R7:R11" si="6">O7/C7*100</f>
        <v>0</v>
      </c>
      <c r="S7" s="64">
        <f t="shared" ref="S7:S21" si="7">P7/D7*100</f>
        <v>0</v>
      </c>
      <c r="T7" s="4">
        <v>3</v>
      </c>
      <c r="U7" s="4">
        <v>3</v>
      </c>
      <c r="V7" s="9">
        <f t="shared" ref="V7:V27" si="8">SUM(T7:U7)</f>
        <v>6</v>
      </c>
      <c r="W7" s="4">
        <v>0</v>
      </c>
      <c r="X7" s="4">
        <v>0</v>
      </c>
      <c r="Y7" s="11">
        <f t="shared" ref="Y7:Y27" si="9">SUM(W7:X7)</f>
        <v>0</v>
      </c>
      <c r="Z7" s="4">
        <v>0</v>
      </c>
      <c r="AA7" s="4">
        <v>0</v>
      </c>
      <c r="AB7" s="11">
        <f t="shared" ref="AB7:AB27" si="10">SUM(Z7:AA7)</f>
        <v>0</v>
      </c>
      <c r="AC7" s="7">
        <v>20</v>
      </c>
      <c r="AD7" s="7">
        <v>22</v>
      </c>
      <c r="AE7" s="6">
        <f t="shared" ref="AE7:AE27" si="11">SUM(AC7:AD7)</f>
        <v>42</v>
      </c>
    </row>
    <row r="8" spans="1:31">
      <c r="A8" s="60" t="s">
        <v>43</v>
      </c>
      <c r="B8" s="12">
        <v>15</v>
      </c>
      <c r="C8" s="2">
        <v>13</v>
      </c>
      <c r="D8" s="13">
        <f t="shared" si="0"/>
        <v>28</v>
      </c>
      <c r="E8" s="3">
        <v>11</v>
      </c>
      <c r="F8" s="3">
        <v>9</v>
      </c>
      <c r="G8" s="14">
        <f t="shared" si="1"/>
        <v>20</v>
      </c>
      <c r="H8" s="4">
        <v>2</v>
      </c>
      <c r="I8" s="4">
        <v>3</v>
      </c>
      <c r="J8" s="15">
        <f t="shared" si="2"/>
        <v>5</v>
      </c>
      <c r="K8" s="4">
        <v>7</v>
      </c>
      <c r="L8" s="4">
        <v>2</v>
      </c>
      <c r="M8" s="10">
        <f t="shared" si="3"/>
        <v>9</v>
      </c>
      <c r="N8" s="4">
        <v>2</v>
      </c>
      <c r="O8" s="4">
        <v>2</v>
      </c>
      <c r="P8" s="8">
        <f t="shared" si="4"/>
        <v>4</v>
      </c>
      <c r="Q8" s="69">
        <f t="shared" si="5"/>
        <v>13.333333333333334</v>
      </c>
      <c r="R8" s="22">
        <v>15.4</v>
      </c>
      <c r="S8" s="70">
        <f t="shared" si="7"/>
        <v>14.285714285714285</v>
      </c>
      <c r="T8" s="4">
        <v>2</v>
      </c>
      <c r="U8" s="4">
        <v>5</v>
      </c>
      <c r="V8" s="9">
        <f t="shared" si="8"/>
        <v>7</v>
      </c>
      <c r="W8" s="4">
        <v>0</v>
      </c>
      <c r="X8" s="4">
        <v>0</v>
      </c>
      <c r="Y8" s="11">
        <f t="shared" si="9"/>
        <v>0</v>
      </c>
      <c r="Z8" s="4">
        <v>0</v>
      </c>
      <c r="AA8" s="4">
        <v>0</v>
      </c>
      <c r="AB8" s="11">
        <f t="shared" si="10"/>
        <v>0</v>
      </c>
      <c r="AC8" s="7">
        <v>4</v>
      </c>
      <c r="AD8" s="7">
        <v>4</v>
      </c>
      <c r="AE8" s="6">
        <f t="shared" si="11"/>
        <v>8</v>
      </c>
    </row>
    <row r="9" spans="1:31">
      <c r="A9" s="62" t="s">
        <v>44</v>
      </c>
      <c r="B9" s="12">
        <v>9</v>
      </c>
      <c r="C9" s="2">
        <v>11</v>
      </c>
      <c r="D9" s="13">
        <f t="shared" si="0"/>
        <v>20</v>
      </c>
      <c r="E9" s="3">
        <v>9</v>
      </c>
      <c r="F9" s="3">
        <v>9</v>
      </c>
      <c r="G9" s="14">
        <f t="shared" si="1"/>
        <v>18</v>
      </c>
      <c r="H9" s="4">
        <v>4</v>
      </c>
      <c r="I9" s="4">
        <v>4</v>
      </c>
      <c r="J9" s="15">
        <f t="shared" si="2"/>
        <v>8</v>
      </c>
      <c r="K9" s="4">
        <v>1</v>
      </c>
      <c r="L9" s="4">
        <v>1</v>
      </c>
      <c r="M9" s="10">
        <f t="shared" si="3"/>
        <v>2</v>
      </c>
      <c r="N9" s="4">
        <v>3</v>
      </c>
      <c r="O9" s="4">
        <v>6</v>
      </c>
      <c r="P9" s="8">
        <f t="shared" si="4"/>
        <v>9</v>
      </c>
      <c r="Q9" s="69">
        <f t="shared" si="5"/>
        <v>33.333333333333329</v>
      </c>
      <c r="R9" s="22">
        <v>54.6</v>
      </c>
      <c r="S9" s="70">
        <f t="shared" si="7"/>
        <v>45</v>
      </c>
      <c r="T9" s="4">
        <v>5</v>
      </c>
      <c r="U9" s="4">
        <v>2</v>
      </c>
      <c r="V9" s="9">
        <f t="shared" si="8"/>
        <v>7</v>
      </c>
      <c r="W9" s="4">
        <v>0</v>
      </c>
      <c r="X9" s="4">
        <v>0</v>
      </c>
      <c r="Y9" s="11">
        <f t="shared" si="9"/>
        <v>0</v>
      </c>
      <c r="Z9" s="4">
        <v>0</v>
      </c>
      <c r="AA9" s="4">
        <v>0</v>
      </c>
      <c r="AB9" s="11">
        <f t="shared" si="10"/>
        <v>0</v>
      </c>
      <c r="AC9" s="7">
        <v>0</v>
      </c>
      <c r="AD9" s="7">
        <v>2</v>
      </c>
      <c r="AE9" s="6">
        <f t="shared" si="11"/>
        <v>2</v>
      </c>
    </row>
    <row r="10" spans="1:31">
      <c r="A10" s="63" t="s">
        <v>45</v>
      </c>
      <c r="B10" s="12">
        <v>8</v>
      </c>
      <c r="C10" s="2">
        <v>15</v>
      </c>
      <c r="D10" s="13">
        <f t="shared" si="0"/>
        <v>23</v>
      </c>
      <c r="E10" s="3">
        <v>8</v>
      </c>
      <c r="F10" s="3">
        <v>15</v>
      </c>
      <c r="G10" s="14">
        <f t="shared" si="1"/>
        <v>23</v>
      </c>
      <c r="H10" s="4">
        <v>4</v>
      </c>
      <c r="I10" s="4">
        <v>5</v>
      </c>
      <c r="J10" s="15">
        <f t="shared" si="2"/>
        <v>9</v>
      </c>
      <c r="K10" s="4">
        <v>0</v>
      </c>
      <c r="L10" s="4">
        <v>4</v>
      </c>
      <c r="M10" s="10">
        <f t="shared" si="3"/>
        <v>4</v>
      </c>
      <c r="N10" s="4">
        <v>2</v>
      </c>
      <c r="O10" s="4">
        <v>0</v>
      </c>
      <c r="P10" s="8">
        <f t="shared" si="4"/>
        <v>2</v>
      </c>
      <c r="Q10" s="69">
        <f t="shared" si="5"/>
        <v>25</v>
      </c>
      <c r="R10" s="23">
        <f t="shared" si="6"/>
        <v>0</v>
      </c>
      <c r="S10" s="70">
        <f t="shared" si="7"/>
        <v>8.695652173913043</v>
      </c>
      <c r="T10" s="4">
        <v>6</v>
      </c>
      <c r="U10" s="4">
        <v>11</v>
      </c>
      <c r="V10" s="9">
        <f t="shared" si="8"/>
        <v>17</v>
      </c>
      <c r="W10" s="4">
        <v>0</v>
      </c>
      <c r="X10" s="4">
        <v>0</v>
      </c>
      <c r="Y10" s="11">
        <f t="shared" si="9"/>
        <v>0</v>
      </c>
      <c r="Z10" s="4">
        <v>0</v>
      </c>
      <c r="AA10" s="4">
        <v>0</v>
      </c>
      <c r="AB10" s="11">
        <f t="shared" si="10"/>
        <v>0</v>
      </c>
      <c r="AC10" s="7">
        <v>0</v>
      </c>
      <c r="AD10" s="7">
        <v>0</v>
      </c>
      <c r="AE10" s="6">
        <f t="shared" si="11"/>
        <v>0</v>
      </c>
    </row>
    <row r="11" spans="1:31">
      <c r="A11" s="62" t="s">
        <v>46</v>
      </c>
      <c r="B11" s="12">
        <v>13</v>
      </c>
      <c r="C11" s="2">
        <v>5</v>
      </c>
      <c r="D11" s="13">
        <f t="shared" si="0"/>
        <v>18</v>
      </c>
      <c r="E11" s="3">
        <v>7</v>
      </c>
      <c r="F11" s="3">
        <v>5</v>
      </c>
      <c r="G11" s="14">
        <f t="shared" si="1"/>
        <v>12</v>
      </c>
      <c r="H11" s="4">
        <v>4</v>
      </c>
      <c r="I11" s="4">
        <v>0</v>
      </c>
      <c r="J11" s="15">
        <f t="shared" si="2"/>
        <v>4</v>
      </c>
      <c r="K11" s="4">
        <v>3</v>
      </c>
      <c r="L11" s="4">
        <v>1</v>
      </c>
      <c r="M11" s="10">
        <f t="shared" si="3"/>
        <v>4</v>
      </c>
      <c r="N11" s="4">
        <v>0</v>
      </c>
      <c r="O11" s="4">
        <v>0</v>
      </c>
      <c r="P11" s="8">
        <f t="shared" si="4"/>
        <v>0</v>
      </c>
      <c r="Q11" s="23">
        <f t="shared" si="5"/>
        <v>0</v>
      </c>
      <c r="R11" s="23">
        <f t="shared" si="6"/>
        <v>0</v>
      </c>
      <c r="S11" s="64">
        <f t="shared" si="7"/>
        <v>0</v>
      </c>
      <c r="T11" s="4">
        <v>4</v>
      </c>
      <c r="U11" s="4">
        <v>4</v>
      </c>
      <c r="V11" s="9">
        <f t="shared" si="8"/>
        <v>8</v>
      </c>
      <c r="W11" s="4">
        <v>0</v>
      </c>
      <c r="X11" s="4">
        <v>0</v>
      </c>
      <c r="Y11" s="11">
        <f t="shared" si="9"/>
        <v>0</v>
      </c>
      <c r="Z11" s="4">
        <v>0</v>
      </c>
      <c r="AA11" s="4">
        <v>0</v>
      </c>
      <c r="AB11" s="11">
        <f t="shared" si="10"/>
        <v>0</v>
      </c>
      <c r="AC11" s="7">
        <v>6</v>
      </c>
      <c r="AD11" s="7">
        <v>0</v>
      </c>
      <c r="AE11" s="6">
        <f t="shared" si="11"/>
        <v>6</v>
      </c>
    </row>
    <row r="12" spans="1:31">
      <c r="A12" s="63" t="s">
        <v>47</v>
      </c>
      <c r="B12" s="12">
        <v>44</v>
      </c>
      <c r="C12" s="2">
        <v>0</v>
      </c>
      <c r="D12" s="13">
        <f t="shared" si="0"/>
        <v>44</v>
      </c>
      <c r="E12" s="3">
        <v>39</v>
      </c>
      <c r="F12" s="3">
        <v>0</v>
      </c>
      <c r="G12" s="14">
        <f t="shared" si="1"/>
        <v>39</v>
      </c>
      <c r="H12" s="4">
        <v>10</v>
      </c>
      <c r="I12" s="4">
        <v>0</v>
      </c>
      <c r="J12" s="15">
        <f t="shared" si="2"/>
        <v>10</v>
      </c>
      <c r="K12" s="4">
        <v>0</v>
      </c>
      <c r="L12" s="4">
        <v>0</v>
      </c>
      <c r="M12" s="10">
        <f t="shared" si="3"/>
        <v>0</v>
      </c>
      <c r="N12" s="4">
        <v>3</v>
      </c>
      <c r="O12" s="4">
        <v>0</v>
      </c>
      <c r="P12" s="8">
        <f t="shared" si="4"/>
        <v>3</v>
      </c>
      <c r="Q12" s="69">
        <f t="shared" si="5"/>
        <v>6.8181818181818175</v>
      </c>
      <c r="R12" s="23">
        <v>0</v>
      </c>
      <c r="S12" s="70">
        <f t="shared" si="7"/>
        <v>6.8181818181818175</v>
      </c>
      <c r="T12" s="4">
        <v>36</v>
      </c>
      <c r="U12" s="4">
        <v>0</v>
      </c>
      <c r="V12" s="9">
        <f t="shared" si="8"/>
        <v>36</v>
      </c>
      <c r="W12" s="4">
        <v>0</v>
      </c>
      <c r="X12" s="4">
        <v>0</v>
      </c>
      <c r="Y12" s="11">
        <f t="shared" si="9"/>
        <v>0</v>
      </c>
      <c r="Z12" s="4">
        <v>0</v>
      </c>
      <c r="AA12" s="4">
        <v>0</v>
      </c>
      <c r="AB12" s="11">
        <f t="shared" si="10"/>
        <v>0</v>
      </c>
      <c r="AC12" s="7">
        <v>5</v>
      </c>
      <c r="AD12" s="7">
        <v>0</v>
      </c>
      <c r="AE12" s="6">
        <f t="shared" si="11"/>
        <v>5</v>
      </c>
    </row>
    <row r="13" spans="1:31">
      <c r="A13" s="62" t="s">
        <v>48</v>
      </c>
      <c r="B13" s="12">
        <v>15</v>
      </c>
      <c r="C13" s="2">
        <v>11</v>
      </c>
      <c r="D13" s="13">
        <f t="shared" si="0"/>
        <v>26</v>
      </c>
      <c r="E13" s="3">
        <v>15</v>
      </c>
      <c r="F13" s="3">
        <v>11</v>
      </c>
      <c r="G13" s="14">
        <f t="shared" si="1"/>
        <v>26</v>
      </c>
      <c r="H13" s="4">
        <v>4</v>
      </c>
      <c r="I13" s="4">
        <v>0</v>
      </c>
      <c r="J13" s="15">
        <f t="shared" si="2"/>
        <v>4</v>
      </c>
      <c r="K13" s="4">
        <v>0</v>
      </c>
      <c r="L13" s="4">
        <v>0</v>
      </c>
      <c r="M13" s="10">
        <f t="shared" si="3"/>
        <v>0</v>
      </c>
      <c r="N13" s="4">
        <v>2</v>
      </c>
      <c r="O13" s="4">
        <v>5</v>
      </c>
      <c r="P13" s="8">
        <f t="shared" si="4"/>
        <v>7</v>
      </c>
      <c r="Q13" s="23">
        <v>0</v>
      </c>
      <c r="R13" s="69">
        <v>45.5</v>
      </c>
      <c r="S13" s="70">
        <f t="shared" si="7"/>
        <v>26.923076923076923</v>
      </c>
      <c r="T13" s="4">
        <v>13</v>
      </c>
      <c r="U13" s="4">
        <v>6</v>
      </c>
      <c r="V13" s="9">
        <f t="shared" si="8"/>
        <v>19</v>
      </c>
      <c r="W13" s="4">
        <v>0</v>
      </c>
      <c r="X13" s="4">
        <v>0</v>
      </c>
      <c r="Y13" s="11">
        <f t="shared" si="9"/>
        <v>0</v>
      </c>
      <c r="Z13" s="4">
        <v>0</v>
      </c>
      <c r="AA13" s="4">
        <v>0</v>
      </c>
      <c r="AB13" s="11">
        <f t="shared" si="10"/>
        <v>0</v>
      </c>
      <c r="AC13" s="7">
        <v>0</v>
      </c>
      <c r="AD13" s="7">
        <v>0</v>
      </c>
      <c r="AE13" s="6">
        <f t="shared" si="11"/>
        <v>0</v>
      </c>
    </row>
    <row r="14" spans="1:31">
      <c r="A14" s="62" t="s">
        <v>49</v>
      </c>
      <c r="B14" s="12">
        <v>6</v>
      </c>
      <c r="C14" s="2">
        <v>1</v>
      </c>
      <c r="D14" s="13">
        <f t="shared" si="0"/>
        <v>7</v>
      </c>
      <c r="E14" s="3">
        <v>5</v>
      </c>
      <c r="F14" s="3">
        <v>0</v>
      </c>
      <c r="G14" s="14">
        <f t="shared" si="1"/>
        <v>5</v>
      </c>
      <c r="H14" s="4">
        <v>1</v>
      </c>
      <c r="I14" s="4">
        <v>0</v>
      </c>
      <c r="J14" s="15">
        <f t="shared" si="2"/>
        <v>1</v>
      </c>
      <c r="K14" s="4">
        <v>0</v>
      </c>
      <c r="L14" s="4">
        <v>0</v>
      </c>
      <c r="M14" s="10">
        <f t="shared" si="3"/>
        <v>0</v>
      </c>
      <c r="N14" s="4">
        <v>4</v>
      </c>
      <c r="O14" s="4">
        <v>0</v>
      </c>
      <c r="P14" s="8">
        <f t="shared" si="4"/>
        <v>4</v>
      </c>
      <c r="Q14" s="69">
        <f t="shared" ref="Q14:Q21" si="12">N14/B14*100</f>
        <v>66.666666666666657</v>
      </c>
      <c r="R14" s="23">
        <v>0</v>
      </c>
      <c r="S14" s="70">
        <f t="shared" si="7"/>
        <v>57.142857142857139</v>
      </c>
      <c r="T14" s="4">
        <v>1</v>
      </c>
      <c r="U14" s="4">
        <v>0</v>
      </c>
      <c r="V14" s="9">
        <f t="shared" si="8"/>
        <v>1</v>
      </c>
      <c r="W14" s="4">
        <v>0</v>
      </c>
      <c r="X14" s="4">
        <v>0</v>
      </c>
      <c r="Y14" s="11">
        <f t="shared" si="9"/>
        <v>0</v>
      </c>
      <c r="Z14" s="4">
        <v>0</v>
      </c>
      <c r="AA14" s="4">
        <v>0</v>
      </c>
      <c r="AB14" s="11">
        <f t="shared" si="10"/>
        <v>0</v>
      </c>
      <c r="AC14" s="7">
        <v>1</v>
      </c>
      <c r="AD14" s="7">
        <v>1</v>
      </c>
      <c r="AE14" s="6">
        <f t="shared" si="11"/>
        <v>2</v>
      </c>
    </row>
    <row r="15" spans="1:31">
      <c r="A15" s="63" t="s">
        <v>50</v>
      </c>
      <c r="B15" s="12">
        <v>19</v>
      </c>
      <c r="C15" s="2">
        <v>0</v>
      </c>
      <c r="D15" s="13">
        <f t="shared" si="0"/>
        <v>19</v>
      </c>
      <c r="E15" s="3">
        <v>19</v>
      </c>
      <c r="F15" s="3">
        <v>0</v>
      </c>
      <c r="G15" s="14">
        <f t="shared" si="1"/>
        <v>19</v>
      </c>
      <c r="H15" s="4">
        <v>3</v>
      </c>
      <c r="I15" s="4">
        <v>0</v>
      </c>
      <c r="J15" s="15">
        <f t="shared" si="2"/>
        <v>3</v>
      </c>
      <c r="K15" s="4">
        <v>15</v>
      </c>
      <c r="L15" s="4">
        <v>0</v>
      </c>
      <c r="M15" s="10">
        <f t="shared" si="3"/>
        <v>15</v>
      </c>
      <c r="N15" s="4">
        <v>2</v>
      </c>
      <c r="O15" s="4">
        <v>0</v>
      </c>
      <c r="P15" s="8">
        <f t="shared" si="4"/>
        <v>2</v>
      </c>
      <c r="Q15" s="22">
        <f t="shared" si="12"/>
        <v>10.526315789473683</v>
      </c>
      <c r="R15" s="23">
        <v>0</v>
      </c>
      <c r="S15" s="24">
        <f t="shared" si="7"/>
        <v>10.526315789473683</v>
      </c>
      <c r="T15" s="4">
        <v>2</v>
      </c>
      <c r="U15" s="4">
        <v>0</v>
      </c>
      <c r="V15" s="9">
        <f t="shared" si="8"/>
        <v>2</v>
      </c>
      <c r="W15" s="4">
        <v>0</v>
      </c>
      <c r="X15" s="4">
        <v>0</v>
      </c>
      <c r="Y15" s="11">
        <f t="shared" si="9"/>
        <v>0</v>
      </c>
      <c r="Z15" s="4">
        <v>0</v>
      </c>
      <c r="AA15" s="4">
        <v>0</v>
      </c>
      <c r="AB15" s="11">
        <f t="shared" si="10"/>
        <v>0</v>
      </c>
      <c r="AC15" s="7">
        <v>0</v>
      </c>
      <c r="AD15" s="7">
        <v>0</v>
      </c>
      <c r="AE15" s="6">
        <f t="shared" si="11"/>
        <v>0</v>
      </c>
    </row>
    <row r="16" spans="1:31">
      <c r="A16" s="62" t="s">
        <v>51</v>
      </c>
      <c r="B16" s="12">
        <v>3</v>
      </c>
      <c r="C16" s="2">
        <v>0</v>
      </c>
      <c r="D16" s="13">
        <f t="shared" si="0"/>
        <v>3</v>
      </c>
      <c r="E16" s="3">
        <v>3</v>
      </c>
      <c r="F16" s="3">
        <v>0</v>
      </c>
      <c r="G16" s="14">
        <f t="shared" si="1"/>
        <v>3</v>
      </c>
      <c r="H16" s="4">
        <v>0</v>
      </c>
      <c r="I16" s="4">
        <v>0</v>
      </c>
      <c r="J16" s="15">
        <f t="shared" si="2"/>
        <v>0</v>
      </c>
      <c r="K16" s="4">
        <v>0</v>
      </c>
      <c r="L16" s="4">
        <v>0</v>
      </c>
      <c r="M16" s="10">
        <f t="shared" si="3"/>
        <v>0</v>
      </c>
      <c r="N16" s="4">
        <v>0</v>
      </c>
      <c r="O16" s="4">
        <v>0</v>
      </c>
      <c r="P16" s="8">
        <f t="shared" si="4"/>
        <v>0</v>
      </c>
      <c r="Q16" s="23">
        <f t="shared" si="12"/>
        <v>0</v>
      </c>
      <c r="R16" s="23">
        <v>0</v>
      </c>
      <c r="S16" s="64">
        <f t="shared" si="7"/>
        <v>0</v>
      </c>
      <c r="T16" s="4">
        <v>3</v>
      </c>
      <c r="U16" s="4">
        <v>0</v>
      </c>
      <c r="V16" s="9">
        <f t="shared" si="8"/>
        <v>3</v>
      </c>
      <c r="W16" s="4">
        <v>0</v>
      </c>
      <c r="X16" s="4">
        <v>0</v>
      </c>
      <c r="Y16" s="11">
        <f t="shared" si="9"/>
        <v>0</v>
      </c>
      <c r="Z16" s="4">
        <v>0</v>
      </c>
      <c r="AA16" s="4">
        <v>0</v>
      </c>
      <c r="AB16" s="11">
        <f t="shared" si="10"/>
        <v>0</v>
      </c>
      <c r="AC16" s="7">
        <v>0</v>
      </c>
      <c r="AD16" s="7">
        <v>0</v>
      </c>
      <c r="AE16" s="6">
        <f t="shared" si="11"/>
        <v>0</v>
      </c>
    </row>
    <row r="17" spans="1:31">
      <c r="A17" s="65" t="s">
        <v>52</v>
      </c>
      <c r="B17" s="12">
        <v>27</v>
      </c>
      <c r="C17" s="2">
        <v>0</v>
      </c>
      <c r="D17" s="13">
        <f t="shared" si="0"/>
        <v>27</v>
      </c>
      <c r="E17" s="3">
        <v>21</v>
      </c>
      <c r="F17" s="3">
        <v>0</v>
      </c>
      <c r="G17" s="14">
        <f t="shared" si="1"/>
        <v>21</v>
      </c>
      <c r="H17" s="4">
        <v>4</v>
      </c>
      <c r="I17" s="4">
        <v>0</v>
      </c>
      <c r="J17" s="15">
        <f t="shared" si="2"/>
        <v>4</v>
      </c>
      <c r="K17" s="4">
        <v>0</v>
      </c>
      <c r="L17" s="4">
        <v>0</v>
      </c>
      <c r="M17" s="10">
        <f t="shared" si="3"/>
        <v>0</v>
      </c>
      <c r="N17" s="4">
        <v>17</v>
      </c>
      <c r="O17" s="4">
        <v>0</v>
      </c>
      <c r="P17" s="8">
        <f t="shared" si="4"/>
        <v>17</v>
      </c>
      <c r="Q17" s="69">
        <f t="shared" si="12"/>
        <v>62.962962962962962</v>
      </c>
      <c r="R17" s="23">
        <v>0</v>
      </c>
      <c r="S17" s="70">
        <f t="shared" si="7"/>
        <v>62.962962962962962</v>
      </c>
      <c r="T17" s="4">
        <v>4</v>
      </c>
      <c r="U17" s="4">
        <v>0</v>
      </c>
      <c r="V17" s="9">
        <f t="shared" si="8"/>
        <v>4</v>
      </c>
      <c r="W17" s="4">
        <v>0</v>
      </c>
      <c r="X17" s="4">
        <v>0</v>
      </c>
      <c r="Y17" s="11">
        <f t="shared" si="9"/>
        <v>0</v>
      </c>
      <c r="Z17" s="4">
        <v>0</v>
      </c>
      <c r="AA17" s="4">
        <v>0</v>
      </c>
      <c r="AB17" s="11">
        <f t="shared" si="10"/>
        <v>0</v>
      </c>
      <c r="AC17" s="7">
        <v>6</v>
      </c>
      <c r="AD17" s="7">
        <v>0</v>
      </c>
      <c r="AE17" s="6">
        <f t="shared" si="11"/>
        <v>6</v>
      </c>
    </row>
    <row r="18" spans="1:31">
      <c r="A18" s="62" t="s">
        <v>53</v>
      </c>
      <c r="B18" s="12">
        <v>3</v>
      </c>
      <c r="C18" s="2">
        <v>0</v>
      </c>
      <c r="D18" s="13">
        <f t="shared" si="0"/>
        <v>3</v>
      </c>
      <c r="E18" s="3">
        <v>3</v>
      </c>
      <c r="F18" s="3">
        <v>0</v>
      </c>
      <c r="G18" s="14">
        <f t="shared" si="1"/>
        <v>3</v>
      </c>
      <c r="H18" s="4">
        <v>2</v>
      </c>
      <c r="I18" s="4">
        <v>0</v>
      </c>
      <c r="J18" s="15">
        <f t="shared" si="2"/>
        <v>2</v>
      </c>
      <c r="K18" s="4">
        <v>0</v>
      </c>
      <c r="L18" s="4">
        <v>0</v>
      </c>
      <c r="M18" s="10">
        <f t="shared" si="3"/>
        <v>0</v>
      </c>
      <c r="N18" s="4">
        <v>0</v>
      </c>
      <c r="O18" s="4">
        <v>0</v>
      </c>
      <c r="P18" s="8">
        <f t="shared" si="4"/>
        <v>0</v>
      </c>
      <c r="Q18" s="23">
        <f t="shared" si="12"/>
        <v>0</v>
      </c>
      <c r="R18" s="23">
        <v>0</v>
      </c>
      <c r="S18" s="64">
        <f t="shared" si="7"/>
        <v>0</v>
      </c>
      <c r="T18" s="4">
        <v>3</v>
      </c>
      <c r="U18" s="4">
        <v>0</v>
      </c>
      <c r="V18" s="9">
        <f t="shared" si="8"/>
        <v>3</v>
      </c>
      <c r="W18" s="4">
        <v>0</v>
      </c>
      <c r="X18" s="4">
        <v>0</v>
      </c>
      <c r="Y18" s="11">
        <f t="shared" si="9"/>
        <v>0</v>
      </c>
      <c r="Z18" s="4">
        <v>0</v>
      </c>
      <c r="AA18" s="4">
        <v>0</v>
      </c>
      <c r="AB18" s="11">
        <f t="shared" si="10"/>
        <v>0</v>
      </c>
      <c r="AC18" s="7">
        <v>0</v>
      </c>
      <c r="AD18" s="7">
        <v>0</v>
      </c>
      <c r="AE18" s="6">
        <f t="shared" si="11"/>
        <v>0</v>
      </c>
    </row>
    <row r="19" spans="1:31">
      <c r="A19" s="63" t="s">
        <v>54</v>
      </c>
      <c r="B19" s="12">
        <v>3</v>
      </c>
      <c r="C19" s="2">
        <v>9</v>
      </c>
      <c r="D19" s="13">
        <f t="shared" si="0"/>
        <v>12</v>
      </c>
      <c r="E19" s="3">
        <v>3</v>
      </c>
      <c r="F19" s="3">
        <v>9</v>
      </c>
      <c r="G19" s="14">
        <f t="shared" si="1"/>
        <v>12</v>
      </c>
      <c r="H19" s="4">
        <v>1</v>
      </c>
      <c r="I19" s="4">
        <v>0</v>
      </c>
      <c r="J19" s="15">
        <f t="shared" si="2"/>
        <v>1</v>
      </c>
      <c r="K19" s="4">
        <v>0</v>
      </c>
      <c r="L19" s="4">
        <v>0</v>
      </c>
      <c r="M19" s="10">
        <f t="shared" si="3"/>
        <v>0</v>
      </c>
      <c r="N19" s="4">
        <v>1</v>
      </c>
      <c r="O19" s="4">
        <v>2</v>
      </c>
      <c r="P19" s="8">
        <f t="shared" si="4"/>
        <v>3</v>
      </c>
      <c r="Q19" s="69">
        <f t="shared" si="12"/>
        <v>33.333333333333329</v>
      </c>
      <c r="R19" s="69">
        <v>22.2</v>
      </c>
      <c r="S19" s="70">
        <f t="shared" si="7"/>
        <v>25</v>
      </c>
      <c r="T19" s="4">
        <v>2</v>
      </c>
      <c r="U19" s="4">
        <v>7</v>
      </c>
      <c r="V19" s="9">
        <f t="shared" si="8"/>
        <v>9</v>
      </c>
      <c r="W19" s="4">
        <v>0</v>
      </c>
      <c r="X19" s="4">
        <v>0</v>
      </c>
      <c r="Y19" s="11">
        <f t="shared" si="9"/>
        <v>0</v>
      </c>
      <c r="Z19" s="4">
        <v>0</v>
      </c>
      <c r="AA19" s="4">
        <v>0</v>
      </c>
      <c r="AB19" s="11">
        <f t="shared" si="10"/>
        <v>0</v>
      </c>
      <c r="AC19" s="7">
        <v>0</v>
      </c>
      <c r="AD19" s="7">
        <v>0</v>
      </c>
      <c r="AE19" s="6">
        <f t="shared" si="11"/>
        <v>0</v>
      </c>
    </row>
    <row r="20" spans="1:31">
      <c r="A20" s="62" t="s">
        <v>55</v>
      </c>
      <c r="B20" s="12">
        <v>14</v>
      </c>
      <c r="C20" s="2">
        <v>10</v>
      </c>
      <c r="D20" s="13">
        <f t="shared" si="0"/>
        <v>24</v>
      </c>
      <c r="E20" s="3">
        <v>14</v>
      </c>
      <c r="F20" s="3">
        <v>10</v>
      </c>
      <c r="G20" s="14">
        <f t="shared" si="1"/>
        <v>24</v>
      </c>
      <c r="H20" s="4">
        <v>6</v>
      </c>
      <c r="I20" s="4">
        <v>5</v>
      </c>
      <c r="J20" s="15">
        <f t="shared" si="2"/>
        <v>11</v>
      </c>
      <c r="K20" s="4">
        <v>6</v>
      </c>
      <c r="L20" s="4">
        <v>5</v>
      </c>
      <c r="M20" s="10">
        <f t="shared" si="3"/>
        <v>11</v>
      </c>
      <c r="N20" s="4">
        <v>6</v>
      </c>
      <c r="O20" s="4">
        <v>3</v>
      </c>
      <c r="P20" s="8">
        <f t="shared" si="4"/>
        <v>9</v>
      </c>
      <c r="Q20" s="69">
        <f t="shared" si="12"/>
        <v>42.857142857142854</v>
      </c>
      <c r="R20" s="69">
        <f t="shared" ref="R20" si="13">O20/C20*100</f>
        <v>30</v>
      </c>
      <c r="S20" s="70">
        <f t="shared" si="7"/>
        <v>37.5</v>
      </c>
      <c r="T20" s="4">
        <v>2</v>
      </c>
      <c r="U20" s="4">
        <v>2</v>
      </c>
      <c r="V20" s="9">
        <f t="shared" si="8"/>
        <v>4</v>
      </c>
      <c r="W20" s="4">
        <v>0</v>
      </c>
      <c r="X20" s="4">
        <v>0</v>
      </c>
      <c r="Y20" s="11">
        <f t="shared" si="9"/>
        <v>0</v>
      </c>
      <c r="Z20" s="4">
        <v>0</v>
      </c>
      <c r="AA20" s="4">
        <v>0</v>
      </c>
      <c r="AB20" s="11">
        <f t="shared" si="10"/>
        <v>0</v>
      </c>
      <c r="AC20" s="7">
        <v>0</v>
      </c>
      <c r="AD20" s="7">
        <v>0</v>
      </c>
      <c r="AE20" s="6">
        <f t="shared" si="11"/>
        <v>0</v>
      </c>
    </row>
    <row r="21" spans="1:31">
      <c r="A21" s="63" t="s">
        <v>56</v>
      </c>
      <c r="B21" s="12">
        <v>7</v>
      </c>
      <c r="C21" s="2">
        <v>3</v>
      </c>
      <c r="D21" s="13">
        <f t="shared" si="0"/>
        <v>10</v>
      </c>
      <c r="E21" s="3">
        <v>7</v>
      </c>
      <c r="F21" s="3">
        <v>3</v>
      </c>
      <c r="G21" s="14">
        <f t="shared" si="1"/>
        <v>10</v>
      </c>
      <c r="H21" s="4">
        <v>0</v>
      </c>
      <c r="I21" s="4">
        <v>0</v>
      </c>
      <c r="J21" s="15">
        <f t="shared" si="2"/>
        <v>0</v>
      </c>
      <c r="K21" s="4">
        <v>1</v>
      </c>
      <c r="L21" s="4">
        <v>0</v>
      </c>
      <c r="M21" s="10">
        <f t="shared" si="3"/>
        <v>1</v>
      </c>
      <c r="N21" s="4">
        <v>0</v>
      </c>
      <c r="O21" s="4">
        <v>1</v>
      </c>
      <c r="P21" s="8">
        <f t="shared" si="4"/>
        <v>1</v>
      </c>
      <c r="Q21" s="23">
        <f t="shared" si="12"/>
        <v>0</v>
      </c>
      <c r="R21" s="23">
        <v>0</v>
      </c>
      <c r="S21" s="70">
        <f t="shared" si="7"/>
        <v>10</v>
      </c>
      <c r="T21" s="4">
        <v>6</v>
      </c>
      <c r="U21" s="4">
        <v>2</v>
      </c>
      <c r="V21" s="9">
        <f t="shared" si="8"/>
        <v>8</v>
      </c>
      <c r="W21" s="4">
        <v>0</v>
      </c>
      <c r="X21" s="4">
        <v>0</v>
      </c>
      <c r="Y21" s="11">
        <f t="shared" si="9"/>
        <v>0</v>
      </c>
      <c r="Z21" s="4">
        <v>0</v>
      </c>
      <c r="AA21" s="4">
        <v>0</v>
      </c>
      <c r="AB21" s="11">
        <f t="shared" si="10"/>
        <v>0</v>
      </c>
      <c r="AC21" s="7">
        <v>0</v>
      </c>
      <c r="AD21" s="7">
        <v>0</v>
      </c>
      <c r="AE21" s="6">
        <f t="shared" si="11"/>
        <v>0</v>
      </c>
    </row>
    <row r="22" spans="1:31">
      <c r="A22" s="62" t="s">
        <v>57</v>
      </c>
      <c r="B22" s="12">
        <v>3</v>
      </c>
      <c r="C22" s="2">
        <v>0</v>
      </c>
      <c r="D22" s="13">
        <f t="shared" si="0"/>
        <v>3</v>
      </c>
      <c r="E22" s="3">
        <v>0</v>
      </c>
      <c r="F22" s="3">
        <v>0</v>
      </c>
      <c r="G22" s="14">
        <f t="shared" si="1"/>
        <v>0</v>
      </c>
      <c r="H22" s="4">
        <v>0</v>
      </c>
      <c r="I22" s="4">
        <v>0</v>
      </c>
      <c r="J22" s="15">
        <f t="shared" si="2"/>
        <v>0</v>
      </c>
      <c r="K22" s="4">
        <v>0</v>
      </c>
      <c r="L22" s="4">
        <v>0</v>
      </c>
      <c r="M22" s="10">
        <f t="shared" si="3"/>
        <v>0</v>
      </c>
      <c r="N22" s="4">
        <v>0</v>
      </c>
      <c r="O22" s="4">
        <v>0</v>
      </c>
      <c r="P22" s="8">
        <f t="shared" si="4"/>
        <v>0</v>
      </c>
      <c r="Q22" s="23">
        <v>0</v>
      </c>
      <c r="R22" s="23">
        <v>0</v>
      </c>
      <c r="S22" s="64">
        <v>0</v>
      </c>
      <c r="T22" s="4">
        <v>0</v>
      </c>
      <c r="U22" s="4">
        <v>0</v>
      </c>
      <c r="V22" s="9">
        <f t="shared" si="8"/>
        <v>0</v>
      </c>
      <c r="W22" s="4">
        <v>0</v>
      </c>
      <c r="X22" s="4">
        <v>0</v>
      </c>
      <c r="Y22" s="11">
        <f t="shared" si="9"/>
        <v>0</v>
      </c>
      <c r="Z22" s="4">
        <v>0</v>
      </c>
      <c r="AA22" s="4">
        <v>0</v>
      </c>
      <c r="AB22" s="11">
        <f t="shared" si="10"/>
        <v>0</v>
      </c>
      <c r="AC22" s="7">
        <v>3</v>
      </c>
      <c r="AD22" s="7">
        <v>0</v>
      </c>
      <c r="AE22" s="6">
        <f t="shared" si="11"/>
        <v>3</v>
      </c>
    </row>
    <row r="23" spans="1:31">
      <c r="A23" s="63" t="s">
        <v>58</v>
      </c>
      <c r="B23" s="12">
        <v>13</v>
      </c>
      <c r="C23" s="2">
        <v>0</v>
      </c>
      <c r="D23" s="13">
        <f t="shared" si="0"/>
        <v>13</v>
      </c>
      <c r="E23" s="3">
        <v>7</v>
      </c>
      <c r="F23" s="3">
        <v>0</v>
      </c>
      <c r="G23" s="14">
        <f t="shared" si="1"/>
        <v>7</v>
      </c>
      <c r="H23" s="4">
        <v>0</v>
      </c>
      <c r="I23" s="4">
        <v>0</v>
      </c>
      <c r="J23" s="15">
        <f t="shared" si="2"/>
        <v>0</v>
      </c>
      <c r="K23" s="4">
        <v>2</v>
      </c>
      <c r="L23" s="4">
        <v>0</v>
      </c>
      <c r="M23" s="10">
        <f t="shared" si="3"/>
        <v>2</v>
      </c>
      <c r="N23" s="4">
        <v>0</v>
      </c>
      <c r="O23" s="4">
        <v>0</v>
      </c>
      <c r="P23" s="8">
        <f t="shared" si="4"/>
        <v>0</v>
      </c>
      <c r="Q23" s="23">
        <f t="shared" ref="Q23:Q27" si="14">N23/B23*100</f>
        <v>0</v>
      </c>
      <c r="R23" s="23">
        <v>0</v>
      </c>
      <c r="S23" s="64">
        <f t="shared" ref="S23:S27" si="15">P23/D23*100</f>
        <v>0</v>
      </c>
      <c r="T23" s="4">
        <v>5</v>
      </c>
      <c r="U23" s="4">
        <v>0</v>
      </c>
      <c r="V23" s="9">
        <f t="shared" si="8"/>
        <v>5</v>
      </c>
      <c r="W23" s="4">
        <v>0</v>
      </c>
      <c r="X23" s="4">
        <v>0</v>
      </c>
      <c r="Y23" s="11">
        <f t="shared" si="9"/>
        <v>0</v>
      </c>
      <c r="Z23" s="4">
        <v>0</v>
      </c>
      <c r="AA23" s="4">
        <v>0</v>
      </c>
      <c r="AB23" s="11">
        <f t="shared" si="10"/>
        <v>0</v>
      </c>
      <c r="AC23" s="7">
        <v>6</v>
      </c>
      <c r="AD23" s="7">
        <v>0</v>
      </c>
      <c r="AE23" s="6">
        <f t="shared" si="11"/>
        <v>6</v>
      </c>
    </row>
    <row r="24" spans="1:31">
      <c r="A24" s="66" t="s">
        <v>59</v>
      </c>
      <c r="B24" s="12">
        <v>21</v>
      </c>
      <c r="C24" s="2">
        <v>0</v>
      </c>
      <c r="D24" s="13">
        <f t="shared" si="0"/>
        <v>21</v>
      </c>
      <c r="E24" s="3">
        <v>18</v>
      </c>
      <c r="F24" s="3">
        <v>0</v>
      </c>
      <c r="G24" s="14">
        <f t="shared" si="1"/>
        <v>18</v>
      </c>
      <c r="H24" s="4">
        <v>5</v>
      </c>
      <c r="I24" s="4">
        <v>0</v>
      </c>
      <c r="J24" s="15">
        <f t="shared" si="2"/>
        <v>5</v>
      </c>
      <c r="K24" s="4">
        <v>6</v>
      </c>
      <c r="L24" s="4">
        <v>0</v>
      </c>
      <c r="M24" s="10">
        <f t="shared" si="3"/>
        <v>6</v>
      </c>
      <c r="N24" s="4">
        <v>5</v>
      </c>
      <c r="O24" s="4">
        <v>0</v>
      </c>
      <c r="P24" s="8">
        <f t="shared" si="4"/>
        <v>5</v>
      </c>
      <c r="Q24" s="69">
        <f t="shared" si="14"/>
        <v>23.809523809523807</v>
      </c>
      <c r="R24" s="23">
        <v>0</v>
      </c>
      <c r="S24" s="70">
        <f t="shared" si="15"/>
        <v>23.809523809523807</v>
      </c>
      <c r="T24" s="4">
        <v>7</v>
      </c>
      <c r="U24" s="4">
        <v>0</v>
      </c>
      <c r="V24" s="9">
        <f t="shared" si="8"/>
        <v>7</v>
      </c>
      <c r="W24" s="4">
        <v>0</v>
      </c>
      <c r="X24" s="4">
        <v>0</v>
      </c>
      <c r="Y24" s="11">
        <f t="shared" si="9"/>
        <v>0</v>
      </c>
      <c r="Z24" s="4">
        <v>0</v>
      </c>
      <c r="AA24" s="4">
        <v>0</v>
      </c>
      <c r="AB24" s="11">
        <f t="shared" si="10"/>
        <v>0</v>
      </c>
      <c r="AC24" s="7">
        <v>3</v>
      </c>
      <c r="AD24" s="7">
        <v>0</v>
      </c>
      <c r="AE24" s="6">
        <f t="shared" si="11"/>
        <v>3</v>
      </c>
    </row>
    <row r="25" spans="1:31">
      <c r="A25" s="63" t="s">
        <v>60</v>
      </c>
      <c r="B25" s="12">
        <v>4</v>
      </c>
      <c r="C25" s="2">
        <v>0</v>
      </c>
      <c r="D25" s="13">
        <f t="shared" si="0"/>
        <v>4</v>
      </c>
      <c r="E25" s="3">
        <v>3</v>
      </c>
      <c r="F25" s="3">
        <v>0</v>
      </c>
      <c r="G25" s="14">
        <f t="shared" si="1"/>
        <v>3</v>
      </c>
      <c r="H25" s="4">
        <v>1</v>
      </c>
      <c r="I25" s="4">
        <v>0</v>
      </c>
      <c r="J25" s="15">
        <f t="shared" si="2"/>
        <v>1</v>
      </c>
      <c r="K25" s="4">
        <v>0</v>
      </c>
      <c r="L25" s="4">
        <v>0</v>
      </c>
      <c r="M25" s="10">
        <f t="shared" si="3"/>
        <v>0</v>
      </c>
      <c r="N25" s="4">
        <v>0</v>
      </c>
      <c r="O25" s="4">
        <v>0</v>
      </c>
      <c r="P25" s="8">
        <f t="shared" si="4"/>
        <v>0</v>
      </c>
      <c r="Q25" s="23">
        <f t="shared" si="14"/>
        <v>0</v>
      </c>
      <c r="R25" s="23">
        <v>0</v>
      </c>
      <c r="S25" s="64">
        <f t="shared" si="15"/>
        <v>0</v>
      </c>
      <c r="T25" s="4">
        <v>3</v>
      </c>
      <c r="U25" s="4">
        <v>0</v>
      </c>
      <c r="V25" s="9">
        <f t="shared" si="8"/>
        <v>3</v>
      </c>
      <c r="W25" s="4">
        <v>0</v>
      </c>
      <c r="X25" s="4">
        <v>0</v>
      </c>
      <c r="Y25" s="11">
        <f t="shared" si="9"/>
        <v>0</v>
      </c>
      <c r="Z25" s="4">
        <v>0</v>
      </c>
      <c r="AA25" s="4">
        <v>0</v>
      </c>
      <c r="AB25" s="11">
        <f t="shared" si="10"/>
        <v>0</v>
      </c>
      <c r="AC25" s="7">
        <v>1</v>
      </c>
      <c r="AD25" s="7">
        <v>0</v>
      </c>
      <c r="AE25" s="6">
        <f t="shared" si="11"/>
        <v>1</v>
      </c>
    </row>
    <row r="26" spans="1:31" ht="15.75" thickBot="1">
      <c r="A26" s="67" t="s">
        <v>61</v>
      </c>
      <c r="B26" s="12">
        <v>7</v>
      </c>
      <c r="C26" s="2">
        <v>0</v>
      </c>
      <c r="D26" s="13">
        <f t="shared" si="0"/>
        <v>7</v>
      </c>
      <c r="E26" s="3">
        <v>7</v>
      </c>
      <c r="F26" s="3">
        <v>0</v>
      </c>
      <c r="G26" s="14">
        <f t="shared" si="1"/>
        <v>7</v>
      </c>
      <c r="H26" s="4">
        <v>1</v>
      </c>
      <c r="I26" s="4">
        <v>0</v>
      </c>
      <c r="J26" s="15">
        <f t="shared" si="2"/>
        <v>1</v>
      </c>
      <c r="K26" s="4">
        <v>2</v>
      </c>
      <c r="L26" s="4">
        <v>0</v>
      </c>
      <c r="M26" s="10">
        <f t="shared" si="3"/>
        <v>2</v>
      </c>
      <c r="N26" s="4">
        <v>0</v>
      </c>
      <c r="O26" s="4">
        <v>0</v>
      </c>
      <c r="P26" s="8">
        <f t="shared" si="4"/>
        <v>0</v>
      </c>
      <c r="Q26" s="23">
        <f t="shared" si="14"/>
        <v>0</v>
      </c>
      <c r="R26" s="23">
        <v>0</v>
      </c>
      <c r="S26" s="64">
        <f t="shared" si="15"/>
        <v>0</v>
      </c>
      <c r="T26" s="4">
        <v>5</v>
      </c>
      <c r="U26" s="4">
        <v>0</v>
      </c>
      <c r="V26" s="9">
        <f t="shared" si="8"/>
        <v>5</v>
      </c>
      <c r="W26" s="4">
        <v>0</v>
      </c>
      <c r="X26" s="4">
        <v>0</v>
      </c>
      <c r="Y26" s="11">
        <f t="shared" si="9"/>
        <v>0</v>
      </c>
      <c r="Z26" s="4">
        <v>0</v>
      </c>
      <c r="AA26" s="4">
        <v>0</v>
      </c>
      <c r="AB26" s="11">
        <f t="shared" si="10"/>
        <v>0</v>
      </c>
      <c r="AC26" s="7">
        <v>0</v>
      </c>
      <c r="AD26" s="7">
        <v>0</v>
      </c>
      <c r="AE26" s="6">
        <f t="shared" si="11"/>
        <v>0</v>
      </c>
    </row>
    <row r="27" spans="1:31" ht="15.75" thickBot="1">
      <c r="A27" s="68" t="s">
        <v>10</v>
      </c>
      <c r="B27" s="12">
        <f>SUM(B6:B26)</f>
        <v>280</v>
      </c>
      <c r="C27" s="12">
        <f t="shared" ref="C27" si="16">SUM(C6:C26)</f>
        <v>159</v>
      </c>
      <c r="D27" s="13">
        <f t="shared" si="0"/>
        <v>439</v>
      </c>
      <c r="E27" s="12">
        <f t="shared" ref="E27:F27" si="17">SUM(E6:E26)</f>
        <v>217</v>
      </c>
      <c r="F27" s="12">
        <f t="shared" si="17"/>
        <v>130</v>
      </c>
      <c r="G27" s="14">
        <f t="shared" si="1"/>
        <v>347</v>
      </c>
      <c r="H27" s="12">
        <f t="shared" ref="H27:I27" si="18">SUM(H6:H26)</f>
        <v>59</v>
      </c>
      <c r="I27" s="12">
        <f t="shared" si="18"/>
        <v>22</v>
      </c>
      <c r="J27" s="15">
        <f t="shared" si="2"/>
        <v>81</v>
      </c>
      <c r="K27" s="12">
        <f t="shared" ref="K27:L27" si="19">SUM(K6:K26)</f>
        <v>56</v>
      </c>
      <c r="L27" s="12">
        <f t="shared" si="19"/>
        <v>19</v>
      </c>
      <c r="M27" s="10">
        <f t="shared" si="3"/>
        <v>75</v>
      </c>
      <c r="N27" s="12">
        <f t="shared" ref="N27:O27" si="20">SUM(N6:N26)</f>
        <v>49</v>
      </c>
      <c r="O27" s="12">
        <f t="shared" si="20"/>
        <v>19</v>
      </c>
      <c r="P27" s="8">
        <f t="shared" si="4"/>
        <v>68</v>
      </c>
      <c r="Q27" s="22">
        <f t="shared" si="14"/>
        <v>17.5</v>
      </c>
      <c r="R27" s="22">
        <v>11.95</v>
      </c>
      <c r="S27" s="24">
        <f t="shared" si="15"/>
        <v>15.489749430523919</v>
      </c>
      <c r="T27" s="12">
        <f t="shared" ref="T27:U27" si="21">SUM(T6:T26)</f>
        <v>112</v>
      </c>
      <c r="U27" s="12">
        <f t="shared" si="21"/>
        <v>92</v>
      </c>
      <c r="V27" s="9">
        <f t="shared" si="8"/>
        <v>204</v>
      </c>
      <c r="W27" s="12">
        <f t="shared" ref="W27:X27" si="22">SUM(W6:W26)</f>
        <v>0</v>
      </c>
      <c r="X27" s="12">
        <f t="shared" si="22"/>
        <v>0</v>
      </c>
      <c r="Y27" s="11">
        <f t="shared" si="9"/>
        <v>0</v>
      </c>
      <c r="Z27" s="12">
        <f t="shared" ref="Z27:AA27" si="23">SUM(Z6:Z26)</f>
        <v>0</v>
      </c>
      <c r="AA27" s="12">
        <f t="shared" si="23"/>
        <v>0</v>
      </c>
      <c r="AB27" s="11">
        <f t="shared" si="10"/>
        <v>0</v>
      </c>
      <c r="AC27" s="12">
        <f t="shared" ref="AC27:AD27" si="24">SUM(AC6:AC26)</f>
        <v>63</v>
      </c>
      <c r="AD27" s="12">
        <f t="shared" si="24"/>
        <v>29</v>
      </c>
      <c r="AE27" s="6">
        <f t="shared" si="11"/>
        <v>92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1"/>
      <c r="D31" s="1"/>
      <c r="E31" s="1"/>
      <c r="F31" s="1"/>
      <c r="G31" s="1"/>
      <c r="H31" s="36" t="s">
        <v>63</v>
      </c>
      <c r="I31" s="36"/>
      <c r="J31" s="36"/>
      <c r="K31" s="36"/>
      <c r="L31" s="36"/>
      <c r="M31" s="36"/>
      <c r="N31" s="36"/>
      <c r="O31" s="36"/>
      <c r="P31" s="36"/>
      <c r="Q31" s="37"/>
      <c r="R31" s="37"/>
      <c r="S31" s="2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5"/>
      <c r="B32" s="81" t="s">
        <v>0</v>
      </c>
      <c r="C32" s="81"/>
      <c r="D32" s="81"/>
      <c r="E32" s="82" t="s">
        <v>1</v>
      </c>
      <c r="F32" s="82"/>
      <c r="G32" s="82"/>
      <c r="H32" s="83" t="s">
        <v>35</v>
      </c>
      <c r="I32" s="83"/>
      <c r="J32" s="83"/>
      <c r="K32" s="84" t="s">
        <v>2</v>
      </c>
      <c r="L32" s="84"/>
      <c r="M32" s="84"/>
      <c r="N32" s="85" t="s">
        <v>3</v>
      </c>
      <c r="O32" s="85"/>
      <c r="P32" s="85"/>
      <c r="Q32" s="72" t="s">
        <v>33</v>
      </c>
      <c r="R32" s="73"/>
      <c r="S32" s="74"/>
      <c r="T32" s="75" t="s">
        <v>4</v>
      </c>
      <c r="U32" s="75"/>
      <c r="V32" s="75"/>
      <c r="W32" s="76" t="s">
        <v>5</v>
      </c>
      <c r="X32" s="76"/>
      <c r="Y32" s="76"/>
      <c r="Z32" s="77" t="s">
        <v>34</v>
      </c>
      <c r="AA32" s="78"/>
      <c r="AB32" s="79"/>
      <c r="AC32" s="80" t="s">
        <v>6</v>
      </c>
      <c r="AD32" s="80"/>
      <c r="AE32" s="80"/>
    </row>
    <row r="33" spans="1:31" ht="84">
      <c r="A33" s="5"/>
      <c r="B33" s="25" t="s">
        <v>7</v>
      </c>
      <c r="C33" s="25" t="s">
        <v>8</v>
      </c>
      <c r="D33" s="26" t="s">
        <v>9</v>
      </c>
      <c r="E33" s="27" t="s">
        <v>7</v>
      </c>
      <c r="F33" s="27" t="s">
        <v>8</v>
      </c>
      <c r="G33" s="26" t="s">
        <v>9</v>
      </c>
      <c r="H33" s="28" t="s">
        <v>7</v>
      </c>
      <c r="I33" s="28" t="s">
        <v>8</v>
      </c>
      <c r="J33" s="26" t="s">
        <v>9</v>
      </c>
      <c r="K33" s="29" t="s">
        <v>7</v>
      </c>
      <c r="L33" s="29" t="s">
        <v>8</v>
      </c>
      <c r="M33" s="26" t="s">
        <v>9</v>
      </c>
      <c r="N33" s="30" t="s">
        <v>7</v>
      </c>
      <c r="O33" s="30" t="s">
        <v>8</v>
      </c>
      <c r="P33" s="26" t="s">
        <v>9</v>
      </c>
      <c r="Q33" s="31" t="s">
        <v>7</v>
      </c>
      <c r="R33" s="31" t="s">
        <v>8</v>
      </c>
      <c r="S33" s="26" t="s">
        <v>9</v>
      </c>
      <c r="T33" s="32" t="s">
        <v>7</v>
      </c>
      <c r="U33" s="32" t="s">
        <v>8</v>
      </c>
      <c r="V33" s="26" t="s">
        <v>9</v>
      </c>
      <c r="W33" s="33" t="s">
        <v>7</v>
      </c>
      <c r="X33" s="33" t="s">
        <v>8</v>
      </c>
      <c r="Y33" s="26" t="s">
        <v>9</v>
      </c>
      <c r="Z33" s="34" t="s">
        <v>7</v>
      </c>
      <c r="AA33" s="34" t="s">
        <v>8</v>
      </c>
      <c r="AB33" s="26" t="s">
        <v>9</v>
      </c>
      <c r="AC33" s="35" t="s">
        <v>7</v>
      </c>
      <c r="AD33" s="35" t="s">
        <v>8</v>
      </c>
      <c r="AE33" s="26" t="s">
        <v>9</v>
      </c>
    </row>
    <row r="34" spans="1:31">
      <c r="A34" s="38" t="s">
        <v>11</v>
      </c>
      <c r="B34" s="12">
        <v>2</v>
      </c>
      <c r="C34" s="2">
        <v>1</v>
      </c>
      <c r="D34" s="13">
        <f>SUM(B34:C34)</f>
        <v>3</v>
      </c>
      <c r="E34" s="3">
        <v>2</v>
      </c>
      <c r="F34" s="3">
        <v>1</v>
      </c>
      <c r="G34" s="14">
        <f>SUM(E34:F34)</f>
        <v>3</v>
      </c>
      <c r="H34" s="4">
        <v>0</v>
      </c>
      <c r="I34" s="4">
        <v>0</v>
      </c>
      <c r="J34" s="15">
        <f>SUM(H34:I34)</f>
        <v>0</v>
      </c>
      <c r="K34" s="4">
        <v>0</v>
      </c>
      <c r="L34" s="4">
        <v>0</v>
      </c>
      <c r="M34" s="10">
        <f>SUM(K34:L34)</f>
        <v>0</v>
      </c>
      <c r="N34" s="4">
        <v>0</v>
      </c>
      <c r="O34" s="4">
        <v>0</v>
      </c>
      <c r="P34" s="8">
        <f>SUM(N34:O34)</f>
        <v>0</v>
      </c>
      <c r="Q34" s="23">
        <v>0</v>
      </c>
      <c r="R34" s="23">
        <v>0</v>
      </c>
      <c r="S34" s="23">
        <f>P34/D34*100</f>
        <v>0</v>
      </c>
      <c r="T34" s="4">
        <v>2</v>
      </c>
      <c r="U34" s="4">
        <v>1</v>
      </c>
      <c r="V34" s="9">
        <f>SUM(T34:U34)</f>
        <v>3</v>
      </c>
      <c r="W34" s="4">
        <v>0</v>
      </c>
      <c r="X34" s="4">
        <v>0</v>
      </c>
      <c r="Y34" s="11">
        <f>SUM(W34:X34)</f>
        <v>0</v>
      </c>
      <c r="Z34" s="4">
        <v>0</v>
      </c>
      <c r="AA34" s="4">
        <v>0</v>
      </c>
      <c r="AB34" s="11">
        <f>SUM(Z34:AA34)</f>
        <v>0</v>
      </c>
      <c r="AC34" s="7">
        <v>0</v>
      </c>
      <c r="AD34" s="7">
        <v>0</v>
      </c>
      <c r="AE34" s="6">
        <f>SUM(AC34:AD34)</f>
        <v>0</v>
      </c>
    </row>
    <row r="35" spans="1:31">
      <c r="A35" s="39" t="s">
        <v>76</v>
      </c>
      <c r="B35" s="12">
        <v>0</v>
      </c>
      <c r="C35" s="2">
        <v>0</v>
      </c>
      <c r="D35" s="13">
        <f t="shared" ref="D35:D57" si="25">SUM(B35:C35)</f>
        <v>0</v>
      </c>
      <c r="E35" s="3">
        <v>0</v>
      </c>
      <c r="F35" s="3">
        <v>0</v>
      </c>
      <c r="G35" s="14">
        <f t="shared" ref="G35:G58" si="26">SUM(E35:F35)</f>
        <v>0</v>
      </c>
      <c r="H35" s="4">
        <v>0</v>
      </c>
      <c r="I35" s="4">
        <v>0</v>
      </c>
      <c r="J35" s="15">
        <f t="shared" ref="J35:J58" si="27">SUM(H35:I35)</f>
        <v>0</v>
      </c>
      <c r="K35" s="4">
        <v>0</v>
      </c>
      <c r="L35" s="4">
        <v>0</v>
      </c>
      <c r="M35" s="10">
        <f t="shared" ref="M35:M58" si="28">SUM(K35:L35)</f>
        <v>0</v>
      </c>
      <c r="N35" s="4">
        <v>0</v>
      </c>
      <c r="O35" s="4">
        <v>0</v>
      </c>
      <c r="P35" s="8">
        <f t="shared" ref="P35:P58" si="29">SUM(N35:O35)</f>
        <v>0</v>
      </c>
      <c r="Q35" s="23">
        <v>0</v>
      </c>
      <c r="R35" s="23">
        <v>0</v>
      </c>
      <c r="S35" s="23">
        <v>0</v>
      </c>
      <c r="T35" s="4">
        <v>0</v>
      </c>
      <c r="U35" s="4">
        <v>0</v>
      </c>
      <c r="V35" s="9">
        <f t="shared" ref="V35:V58" si="30">SUM(T35:U35)</f>
        <v>0</v>
      </c>
      <c r="W35" s="4">
        <v>0</v>
      </c>
      <c r="X35" s="4">
        <v>0</v>
      </c>
      <c r="Y35" s="11">
        <f t="shared" ref="Y35:Y58" si="31">SUM(W35:X35)</f>
        <v>0</v>
      </c>
      <c r="Z35" s="4">
        <v>0</v>
      </c>
      <c r="AA35" s="4">
        <v>0</v>
      </c>
      <c r="AB35" s="11">
        <f t="shared" ref="AB35:AB48" si="32">SUM(Z35:AA35)</f>
        <v>0</v>
      </c>
      <c r="AC35" s="7">
        <v>0</v>
      </c>
      <c r="AD35" s="7">
        <v>0</v>
      </c>
      <c r="AE35" s="6">
        <f t="shared" ref="AE35:AE56" si="33">SUM(AC35:AD35)</f>
        <v>0</v>
      </c>
    </row>
    <row r="36" spans="1:31">
      <c r="A36" s="40" t="s">
        <v>77</v>
      </c>
      <c r="B36" s="12">
        <v>9</v>
      </c>
      <c r="C36" s="2">
        <v>0</v>
      </c>
      <c r="D36" s="13">
        <f t="shared" si="25"/>
        <v>9</v>
      </c>
      <c r="E36" s="3">
        <v>5</v>
      </c>
      <c r="F36" s="3">
        <v>0</v>
      </c>
      <c r="G36" s="14">
        <f t="shared" si="26"/>
        <v>5</v>
      </c>
      <c r="H36" s="4">
        <v>0</v>
      </c>
      <c r="I36" s="4">
        <v>0</v>
      </c>
      <c r="J36" s="15">
        <f t="shared" si="27"/>
        <v>0</v>
      </c>
      <c r="K36" s="4">
        <v>1</v>
      </c>
      <c r="L36" s="4">
        <v>0</v>
      </c>
      <c r="M36" s="10">
        <f t="shared" si="28"/>
        <v>1</v>
      </c>
      <c r="N36" s="4">
        <v>0</v>
      </c>
      <c r="O36" s="4">
        <v>0</v>
      </c>
      <c r="P36" s="8">
        <f t="shared" si="29"/>
        <v>0</v>
      </c>
      <c r="Q36" s="23">
        <f t="shared" ref="Q36" si="34">N36/B36*100</f>
        <v>0</v>
      </c>
      <c r="R36" s="23">
        <v>0</v>
      </c>
      <c r="S36" s="23">
        <f t="shared" ref="S36" si="35">P36/D36*100</f>
        <v>0</v>
      </c>
      <c r="T36" s="4">
        <v>4</v>
      </c>
      <c r="U36" s="4">
        <v>0</v>
      </c>
      <c r="V36" s="9">
        <f t="shared" si="30"/>
        <v>4</v>
      </c>
      <c r="W36" s="4">
        <v>0</v>
      </c>
      <c r="X36" s="4">
        <v>0</v>
      </c>
      <c r="Y36" s="11">
        <f t="shared" si="31"/>
        <v>0</v>
      </c>
      <c r="Z36" s="4">
        <v>0</v>
      </c>
      <c r="AA36" s="4">
        <v>0</v>
      </c>
      <c r="AB36" s="11">
        <f t="shared" si="32"/>
        <v>0</v>
      </c>
      <c r="AC36" s="7">
        <v>4</v>
      </c>
      <c r="AD36" s="7">
        <v>0</v>
      </c>
      <c r="AE36" s="6">
        <f t="shared" si="33"/>
        <v>4</v>
      </c>
    </row>
    <row r="37" spans="1:31">
      <c r="A37" s="41" t="s">
        <v>78</v>
      </c>
      <c r="B37" s="12">
        <v>0</v>
      </c>
      <c r="C37" s="2">
        <v>0</v>
      </c>
      <c r="D37" s="13">
        <f t="shared" si="25"/>
        <v>0</v>
      </c>
      <c r="E37" s="3">
        <v>0</v>
      </c>
      <c r="F37" s="3">
        <v>0</v>
      </c>
      <c r="G37" s="14">
        <f t="shared" si="26"/>
        <v>0</v>
      </c>
      <c r="H37" s="4">
        <v>0</v>
      </c>
      <c r="I37" s="4">
        <v>0</v>
      </c>
      <c r="J37" s="15">
        <f t="shared" si="27"/>
        <v>0</v>
      </c>
      <c r="K37" s="4">
        <v>0</v>
      </c>
      <c r="L37" s="4">
        <v>0</v>
      </c>
      <c r="M37" s="10">
        <f t="shared" si="28"/>
        <v>0</v>
      </c>
      <c r="N37" s="4">
        <v>0</v>
      </c>
      <c r="O37" s="4">
        <v>0</v>
      </c>
      <c r="P37" s="8">
        <f t="shared" si="29"/>
        <v>0</v>
      </c>
      <c r="Q37" s="23">
        <v>0</v>
      </c>
      <c r="R37" s="23">
        <v>0</v>
      </c>
      <c r="S37" s="23">
        <v>0</v>
      </c>
      <c r="T37" s="4">
        <v>0</v>
      </c>
      <c r="U37" s="4">
        <v>0</v>
      </c>
      <c r="V37" s="9">
        <f t="shared" si="30"/>
        <v>0</v>
      </c>
      <c r="W37" s="4">
        <v>0</v>
      </c>
      <c r="X37" s="4">
        <v>0</v>
      </c>
      <c r="Y37" s="11">
        <f t="shared" si="31"/>
        <v>0</v>
      </c>
      <c r="Z37" s="4">
        <v>0</v>
      </c>
      <c r="AA37" s="4">
        <v>0</v>
      </c>
      <c r="AB37" s="11">
        <f t="shared" si="32"/>
        <v>0</v>
      </c>
      <c r="AC37" s="7">
        <v>0</v>
      </c>
      <c r="AD37" s="7">
        <v>0</v>
      </c>
      <c r="AE37" s="6">
        <f t="shared" si="33"/>
        <v>0</v>
      </c>
    </row>
    <row r="38" spans="1:31">
      <c r="A38" s="42" t="s">
        <v>75</v>
      </c>
      <c r="B38" s="12">
        <v>25</v>
      </c>
      <c r="C38" s="2">
        <v>0</v>
      </c>
      <c r="D38" s="13">
        <f t="shared" si="25"/>
        <v>25</v>
      </c>
      <c r="E38" s="3">
        <v>17</v>
      </c>
      <c r="F38" s="3">
        <v>0</v>
      </c>
      <c r="G38" s="14">
        <f t="shared" si="26"/>
        <v>17</v>
      </c>
      <c r="H38" s="4">
        <v>0</v>
      </c>
      <c r="I38" s="4">
        <v>0</v>
      </c>
      <c r="J38" s="15">
        <f t="shared" si="27"/>
        <v>0</v>
      </c>
      <c r="K38" s="4">
        <v>3</v>
      </c>
      <c r="L38" s="4">
        <v>0</v>
      </c>
      <c r="M38" s="10">
        <f t="shared" si="28"/>
        <v>3</v>
      </c>
      <c r="N38" s="4">
        <v>11</v>
      </c>
      <c r="O38" s="4">
        <v>0</v>
      </c>
      <c r="P38" s="8">
        <f t="shared" si="29"/>
        <v>11</v>
      </c>
      <c r="Q38" s="22">
        <f t="shared" ref="Q38:Q41" si="36">N38/B38*100</f>
        <v>44</v>
      </c>
      <c r="R38" s="23">
        <v>0</v>
      </c>
      <c r="S38" s="22">
        <f t="shared" ref="S38:S45" si="37">P38/D38*100</f>
        <v>44</v>
      </c>
      <c r="T38" s="4">
        <v>3</v>
      </c>
      <c r="U38" s="4">
        <v>0</v>
      </c>
      <c r="V38" s="9">
        <f t="shared" si="30"/>
        <v>3</v>
      </c>
      <c r="W38" s="4">
        <v>0</v>
      </c>
      <c r="X38" s="4">
        <v>0</v>
      </c>
      <c r="Y38" s="11">
        <f t="shared" si="31"/>
        <v>0</v>
      </c>
      <c r="Z38" s="4">
        <v>0</v>
      </c>
      <c r="AA38" s="4">
        <v>0</v>
      </c>
      <c r="AB38" s="11">
        <f t="shared" si="32"/>
        <v>0</v>
      </c>
      <c r="AC38" s="7">
        <v>8</v>
      </c>
      <c r="AD38" s="7">
        <v>0</v>
      </c>
      <c r="AE38" s="6">
        <f t="shared" si="33"/>
        <v>8</v>
      </c>
    </row>
    <row r="39" spans="1:31">
      <c r="A39" s="41" t="s">
        <v>16</v>
      </c>
      <c r="B39" s="12">
        <v>10</v>
      </c>
      <c r="C39" s="2">
        <v>5</v>
      </c>
      <c r="D39" s="13">
        <f t="shared" si="25"/>
        <v>15</v>
      </c>
      <c r="E39" s="3">
        <v>10</v>
      </c>
      <c r="F39" s="3">
        <v>3</v>
      </c>
      <c r="G39" s="14">
        <f t="shared" si="26"/>
        <v>13</v>
      </c>
      <c r="H39" s="4">
        <v>0</v>
      </c>
      <c r="I39" s="4">
        <v>0</v>
      </c>
      <c r="J39" s="15">
        <f t="shared" si="27"/>
        <v>0</v>
      </c>
      <c r="K39" s="4">
        <v>0</v>
      </c>
      <c r="L39" s="4">
        <v>0</v>
      </c>
      <c r="M39" s="10">
        <f t="shared" si="28"/>
        <v>0</v>
      </c>
      <c r="N39" s="4">
        <v>2</v>
      </c>
      <c r="O39" s="4">
        <v>3</v>
      </c>
      <c r="P39" s="8">
        <f t="shared" si="29"/>
        <v>5</v>
      </c>
      <c r="Q39" s="22">
        <f t="shared" si="36"/>
        <v>20</v>
      </c>
      <c r="R39" s="22">
        <f t="shared" ref="R39:R40" si="38">O39/C39*100</f>
        <v>60</v>
      </c>
      <c r="S39" s="22">
        <f t="shared" si="37"/>
        <v>33.333333333333329</v>
      </c>
      <c r="T39" s="4">
        <v>8</v>
      </c>
      <c r="U39" s="4">
        <v>0</v>
      </c>
      <c r="V39" s="9">
        <f t="shared" si="30"/>
        <v>8</v>
      </c>
      <c r="W39" s="4">
        <v>0</v>
      </c>
      <c r="X39" s="4">
        <v>0</v>
      </c>
      <c r="Y39" s="11">
        <f t="shared" si="31"/>
        <v>0</v>
      </c>
      <c r="Z39" s="4">
        <v>0</v>
      </c>
      <c r="AA39" s="4">
        <v>0</v>
      </c>
      <c r="AB39" s="11">
        <f t="shared" si="32"/>
        <v>0</v>
      </c>
      <c r="AC39" s="7">
        <v>0</v>
      </c>
      <c r="AD39" s="7">
        <v>2</v>
      </c>
      <c r="AE39" s="6">
        <f t="shared" si="33"/>
        <v>2</v>
      </c>
    </row>
    <row r="40" spans="1:31">
      <c r="A40" s="40" t="s">
        <v>79</v>
      </c>
      <c r="B40" s="12">
        <v>2</v>
      </c>
      <c r="C40" s="2">
        <v>5</v>
      </c>
      <c r="D40" s="13">
        <f t="shared" si="25"/>
        <v>7</v>
      </c>
      <c r="E40" s="3">
        <v>2</v>
      </c>
      <c r="F40" s="3">
        <v>5</v>
      </c>
      <c r="G40" s="14">
        <f t="shared" si="26"/>
        <v>7</v>
      </c>
      <c r="H40" s="4">
        <v>0</v>
      </c>
      <c r="I40" s="4">
        <v>0</v>
      </c>
      <c r="J40" s="15">
        <f t="shared" si="27"/>
        <v>0</v>
      </c>
      <c r="K40" s="4">
        <v>0</v>
      </c>
      <c r="L40" s="4">
        <v>1</v>
      </c>
      <c r="M40" s="10">
        <f t="shared" si="28"/>
        <v>1</v>
      </c>
      <c r="N40" s="4">
        <v>0</v>
      </c>
      <c r="O40" s="4">
        <v>1</v>
      </c>
      <c r="P40" s="8">
        <f t="shared" si="29"/>
        <v>1</v>
      </c>
      <c r="Q40" s="23">
        <f t="shared" si="36"/>
        <v>0</v>
      </c>
      <c r="R40" s="22">
        <f t="shared" si="38"/>
        <v>20</v>
      </c>
      <c r="S40" s="22">
        <f t="shared" si="37"/>
        <v>14.285714285714285</v>
      </c>
      <c r="T40" s="4">
        <v>2</v>
      </c>
      <c r="U40" s="4">
        <v>3</v>
      </c>
      <c r="V40" s="9">
        <f t="shared" si="30"/>
        <v>5</v>
      </c>
      <c r="W40" s="4">
        <v>0</v>
      </c>
      <c r="X40" s="4">
        <v>0</v>
      </c>
      <c r="Y40" s="11">
        <f t="shared" si="31"/>
        <v>0</v>
      </c>
      <c r="Z40" s="4">
        <v>0</v>
      </c>
      <c r="AA40" s="4">
        <v>0</v>
      </c>
      <c r="AB40" s="11">
        <f t="shared" si="32"/>
        <v>0</v>
      </c>
      <c r="AC40" s="7">
        <v>0</v>
      </c>
      <c r="AD40" s="7">
        <v>0</v>
      </c>
      <c r="AE40" s="6">
        <f t="shared" si="33"/>
        <v>0</v>
      </c>
    </row>
    <row r="41" spans="1:31">
      <c r="A41" s="39" t="s">
        <v>80</v>
      </c>
      <c r="B41" s="12">
        <v>5</v>
      </c>
      <c r="C41" s="2">
        <v>0</v>
      </c>
      <c r="D41" s="13">
        <f t="shared" si="25"/>
        <v>5</v>
      </c>
      <c r="E41" s="3">
        <v>5</v>
      </c>
      <c r="F41" s="3">
        <v>0</v>
      </c>
      <c r="G41" s="14">
        <f t="shared" si="26"/>
        <v>5</v>
      </c>
      <c r="H41" s="4">
        <v>0</v>
      </c>
      <c r="I41" s="4">
        <v>0</v>
      </c>
      <c r="J41" s="15">
        <f t="shared" si="27"/>
        <v>0</v>
      </c>
      <c r="K41" s="4">
        <v>0</v>
      </c>
      <c r="L41" s="4">
        <v>0</v>
      </c>
      <c r="M41" s="10">
        <f t="shared" si="28"/>
        <v>0</v>
      </c>
      <c r="N41" s="4">
        <v>0</v>
      </c>
      <c r="O41" s="4">
        <v>0</v>
      </c>
      <c r="P41" s="8">
        <f t="shared" si="29"/>
        <v>0</v>
      </c>
      <c r="Q41" s="23">
        <f t="shared" si="36"/>
        <v>0</v>
      </c>
      <c r="R41" s="23">
        <v>0</v>
      </c>
      <c r="S41" s="23">
        <f t="shared" si="37"/>
        <v>0</v>
      </c>
      <c r="T41" s="4">
        <v>5</v>
      </c>
      <c r="U41" s="4">
        <v>0</v>
      </c>
      <c r="V41" s="9">
        <f t="shared" si="30"/>
        <v>5</v>
      </c>
      <c r="W41" s="4">
        <v>0</v>
      </c>
      <c r="X41" s="4">
        <v>0</v>
      </c>
      <c r="Y41" s="11">
        <f t="shared" si="31"/>
        <v>0</v>
      </c>
      <c r="Z41" s="4">
        <v>0</v>
      </c>
      <c r="AA41" s="4">
        <v>0</v>
      </c>
      <c r="AB41" s="11">
        <f t="shared" si="32"/>
        <v>0</v>
      </c>
      <c r="AC41" s="7">
        <v>0</v>
      </c>
      <c r="AD41" s="7">
        <v>0</v>
      </c>
      <c r="AE41" s="6">
        <f t="shared" si="33"/>
        <v>0</v>
      </c>
    </row>
    <row r="42" spans="1:31">
      <c r="A42" s="40" t="s">
        <v>81</v>
      </c>
      <c r="B42" s="12">
        <v>0</v>
      </c>
      <c r="C42" s="2">
        <v>0</v>
      </c>
      <c r="D42" s="13">
        <f t="shared" si="25"/>
        <v>0</v>
      </c>
      <c r="E42" s="3">
        <v>0</v>
      </c>
      <c r="F42" s="3">
        <v>0</v>
      </c>
      <c r="G42" s="14">
        <f t="shared" si="26"/>
        <v>0</v>
      </c>
      <c r="H42" s="4">
        <v>0</v>
      </c>
      <c r="I42" s="4">
        <v>0</v>
      </c>
      <c r="J42" s="15">
        <f t="shared" si="27"/>
        <v>0</v>
      </c>
      <c r="K42" s="4">
        <v>0</v>
      </c>
      <c r="L42" s="4">
        <v>0</v>
      </c>
      <c r="M42" s="10">
        <f t="shared" si="28"/>
        <v>0</v>
      </c>
      <c r="N42" s="4">
        <v>0</v>
      </c>
      <c r="O42" s="4">
        <v>0</v>
      </c>
      <c r="P42" s="8">
        <f t="shared" si="29"/>
        <v>0</v>
      </c>
      <c r="Q42" s="23">
        <v>0</v>
      </c>
      <c r="R42" s="23">
        <v>0</v>
      </c>
      <c r="S42" s="23">
        <v>0</v>
      </c>
      <c r="T42" s="4">
        <v>0</v>
      </c>
      <c r="U42" s="4">
        <v>0</v>
      </c>
      <c r="V42" s="9">
        <f t="shared" si="30"/>
        <v>0</v>
      </c>
      <c r="W42" s="4">
        <v>0</v>
      </c>
      <c r="X42" s="4">
        <v>0</v>
      </c>
      <c r="Y42" s="11">
        <f t="shared" si="31"/>
        <v>0</v>
      </c>
      <c r="Z42" s="4">
        <v>0</v>
      </c>
      <c r="AA42" s="4">
        <v>0</v>
      </c>
      <c r="AB42" s="11">
        <f t="shared" si="32"/>
        <v>0</v>
      </c>
      <c r="AC42" s="7">
        <v>0</v>
      </c>
      <c r="AD42" s="7">
        <v>0</v>
      </c>
      <c r="AE42" s="6">
        <f t="shared" si="33"/>
        <v>0</v>
      </c>
    </row>
    <row r="43" spans="1:31">
      <c r="A43" s="39" t="s">
        <v>82</v>
      </c>
      <c r="B43" s="12">
        <v>8</v>
      </c>
      <c r="C43" s="2">
        <v>2</v>
      </c>
      <c r="D43" s="13">
        <f t="shared" si="25"/>
        <v>10</v>
      </c>
      <c r="E43" s="3">
        <v>8</v>
      </c>
      <c r="F43" s="3">
        <v>2</v>
      </c>
      <c r="G43" s="14">
        <f t="shared" si="26"/>
        <v>10</v>
      </c>
      <c r="H43" s="4">
        <v>0</v>
      </c>
      <c r="I43" s="4">
        <v>0</v>
      </c>
      <c r="J43" s="15">
        <f t="shared" si="27"/>
        <v>0</v>
      </c>
      <c r="K43" s="4">
        <v>6</v>
      </c>
      <c r="L43" s="4">
        <v>1</v>
      </c>
      <c r="M43" s="10">
        <f t="shared" si="28"/>
        <v>7</v>
      </c>
      <c r="N43" s="4">
        <v>1</v>
      </c>
      <c r="O43" s="4">
        <v>0</v>
      </c>
      <c r="P43" s="8">
        <f t="shared" si="29"/>
        <v>1</v>
      </c>
      <c r="Q43" s="22">
        <f t="shared" ref="Q43:Q45" si="39">N43/B43*100</f>
        <v>12.5</v>
      </c>
      <c r="R43" s="23">
        <v>0</v>
      </c>
      <c r="S43" s="22">
        <f t="shared" si="37"/>
        <v>10</v>
      </c>
      <c r="T43" s="4">
        <v>1</v>
      </c>
      <c r="U43" s="4">
        <v>1</v>
      </c>
      <c r="V43" s="9">
        <f t="shared" si="30"/>
        <v>2</v>
      </c>
      <c r="W43" s="4">
        <v>0</v>
      </c>
      <c r="X43" s="4">
        <v>0</v>
      </c>
      <c r="Y43" s="11">
        <f t="shared" si="31"/>
        <v>0</v>
      </c>
      <c r="Z43" s="4">
        <v>0</v>
      </c>
      <c r="AA43" s="4">
        <v>0</v>
      </c>
      <c r="AB43" s="11">
        <f t="shared" si="32"/>
        <v>0</v>
      </c>
      <c r="AC43" s="7">
        <v>0</v>
      </c>
      <c r="AD43" s="7">
        <v>0</v>
      </c>
      <c r="AE43" s="6">
        <f t="shared" si="33"/>
        <v>0</v>
      </c>
    </row>
    <row r="44" spans="1:31">
      <c r="A44" s="40" t="s">
        <v>83</v>
      </c>
      <c r="B44" s="12">
        <v>0</v>
      </c>
      <c r="C44" s="2">
        <v>0</v>
      </c>
      <c r="D44" s="13">
        <f t="shared" si="25"/>
        <v>0</v>
      </c>
      <c r="E44" s="3">
        <v>0</v>
      </c>
      <c r="F44" s="3">
        <v>0</v>
      </c>
      <c r="G44" s="14">
        <f t="shared" si="26"/>
        <v>0</v>
      </c>
      <c r="H44" s="4">
        <v>0</v>
      </c>
      <c r="I44" s="4">
        <v>0</v>
      </c>
      <c r="J44" s="15">
        <f t="shared" si="27"/>
        <v>0</v>
      </c>
      <c r="K44" s="4">
        <v>0</v>
      </c>
      <c r="L44" s="4">
        <v>0</v>
      </c>
      <c r="M44" s="10">
        <f t="shared" si="28"/>
        <v>0</v>
      </c>
      <c r="N44" s="4">
        <v>0</v>
      </c>
      <c r="O44" s="4">
        <v>0</v>
      </c>
      <c r="P44" s="8">
        <f t="shared" si="29"/>
        <v>0</v>
      </c>
      <c r="Q44" s="23">
        <v>0</v>
      </c>
      <c r="R44" s="23">
        <v>0</v>
      </c>
      <c r="S44" s="23">
        <v>0</v>
      </c>
      <c r="T44" s="4">
        <v>0</v>
      </c>
      <c r="U44" s="4">
        <v>0</v>
      </c>
      <c r="V44" s="9">
        <f t="shared" si="30"/>
        <v>0</v>
      </c>
      <c r="W44" s="4">
        <v>0</v>
      </c>
      <c r="X44" s="4">
        <v>0</v>
      </c>
      <c r="Y44" s="11">
        <f t="shared" si="31"/>
        <v>0</v>
      </c>
      <c r="Z44" s="4">
        <v>0</v>
      </c>
      <c r="AA44" s="4">
        <v>0</v>
      </c>
      <c r="AB44" s="11">
        <f t="shared" si="32"/>
        <v>0</v>
      </c>
      <c r="AC44" s="7">
        <v>0</v>
      </c>
      <c r="AD44" s="7">
        <v>0</v>
      </c>
      <c r="AE44" s="6">
        <f t="shared" si="33"/>
        <v>0</v>
      </c>
    </row>
    <row r="45" spans="1:31">
      <c r="A45" s="39" t="s">
        <v>84</v>
      </c>
      <c r="B45" s="12">
        <v>30</v>
      </c>
      <c r="C45" s="2">
        <v>22</v>
      </c>
      <c r="D45" s="13">
        <f t="shared" si="25"/>
        <v>52</v>
      </c>
      <c r="E45" s="3">
        <v>30</v>
      </c>
      <c r="F45" s="3">
        <v>22</v>
      </c>
      <c r="G45" s="14">
        <f t="shared" si="26"/>
        <v>52</v>
      </c>
      <c r="H45" s="4">
        <v>0</v>
      </c>
      <c r="I45" s="4">
        <v>0</v>
      </c>
      <c r="J45" s="15">
        <f t="shared" si="27"/>
        <v>0</v>
      </c>
      <c r="K45" s="4">
        <v>0</v>
      </c>
      <c r="L45" s="4">
        <v>0</v>
      </c>
      <c r="M45" s="10">
        <f t="shared" si="28"/>
        <v>0</v>
      </c>
      <c r="N45" s="4">
        <v>14</v>
      </c>
      <c r="O45" s="4">
        <v>8</v>
      </c>
      <c r="P45" s="8">
        <f t="shared" si="29"/>
        <v>22</v>
      </c>
      <c r="Q45" s="22">
        <f t="shared" si="39"/>
        <v>46.666666666666664</v>
      </c>
      <c r="R45" s="22">
        <f t="shared" ref="R45" si="40">O45/C45*100</f>
        <v>36.363636363636367</v>
      </c>
      <c r="S45" s="22">
        <f t="shared" si="37"/>
        <v>42.307692307692307</v>
      </c>
      <c r="T45" s="4">
        <v>16</v>
      </c>
      <c r="U45" s="4">
        <v>14</v>
      </c>
      <c r="V45" s="9">
        <f t="shared" si="30"/>
        <v>30</v>
      </c>
      <c r="W45" s="4">
        <v>0</v>
      </c>
      <c r="X45" s="4">
        <v>0</v>
      </c>
      <c r="Y45" s="11">
        <f t="shared" si="31"/>
        <v>0</v>
      </c>
      <c r="Z45" s="4">
        <v>0</v>
      </c>
      <c r="AA45" s="4">
        <v>0</v>
      </c>
      <c r="AB45" s="11">
        <f t="shared" si="32"/>
        <v>0</v>
      </c>
      <c r="AC45" s="7">
        <v>0</v>
      </c>
      <c r="AD45" s="7">
        <v>0</v>
      </c>
      <c r="AE45" s="6">
        <f t="shared" si="33"/>
        <v>0</v>
      </c>
    </row>
    <row r="46" spans="1:31">
      <c r="A46" s="40" t="s">
        <v>85</v>
      </c>
      <c r="B46" s="12">
        <v>1</v>
      </c>
      <c r="C46" s="2">
        <v>0</v>
      </c>
      <c r="D46" s="13">
        <f t="shared" si="25"/>
        <v>1</v>
      </c>
      <c r="E46" s="3">
        <v>1</v>
      </c>
      <c r="F46" s="3">
        <v>0</v>
      </c>
      <c r="G46" s="14">
        <f t="shared" si="26"/>
        <v>1</v>
      </c>
      <c r="H46" s="4">
        <v>0</v>
      </c>
      <c r="I46" s="4">
        <v>0</v>
      </c>
      <c r="J46" s="15">
        <f t="shared" si="27"/>
        <v>0</v>
      </c>
      <c r="K46" s="4">
        <v>0</v>
      </c>
      <c r="L46" s="4">
        <v>0</v>
      </c>
      <c r="M46" s="10">
        <f t="shared" si="28"/>
        <v>0</v>
      </c>
      <c r="N46" s="4">
        <v>0</v>
      </c>
      <c r="O46" s="4">
        <v>0</v>
      </c>
      <c r="P46" s="8">
        <f t="shared" si="29"/>
        <v>0</v>
      </c>
      <c r="Q46" s="23">
        <v>0</v>
      </c>
      <c r="R46" s="23">
        <v>0</v>
      </c>
      <c r="S46" s="23">
        <v>0</v>
      </c>
      <c r="T46" s="4">
        <v>1</v>
      </c>
      <c r="U46" s="4">
        <v>0</v>
      </c>
      <c r="V46" s="9">
        <f t="shared" si="30"/>
        <v>1</v>
      </c>
      <c r="W46" s="4">
        <v>0</v>
      </c>
      <c r="X46" s="4">
        <v>0</v>
      </c>
      <c r="Y46" s="11">
        <f t="shared" si="31"/>
        <v>0</v>
      </c>
      <c r="Z46" s="4">
        <v>0</v>
      </c>
      <c r="AA46" s="4">
        <v>0</v>
      </c>
      <c r="AB46" s="11">
        <f t="shared" si="32"/>
        <v>0</v>
      </c>
      <c r="AC46" s="7">
        <v>0</v>
      </c>
      <c r="AD46" s="7">
        <v>0</v>
      </c>
      <c r="AE46" s="6">
        <f t="shared" si="33"/>
        <v>0</v>
      </c>
    </row>
    <row r="47" spans="1:31">
      <c r="A47" s="41" t="s">
        <v>86</v>
      </c>
      <c r="B47" s="12">
        <v>9</v>
      </c>
      <c r="C47" s="2">
        <v>1</v>
      </c>
      <c r="D47" s="13">
        <f t="shared" si="25"/>
        <v>10</v>
      </c>
      <c r="E47" s="3">
        <v>9</v>
      </c>
      <c r="F47" s="3">
        <v>1</v>
      </c>
      <c r="G47" s="14">
        <f t="shared" si="26"/>
        <v>10</v>
      </c>
      <c r="H47" s="4">
        <v>0</v>
      </c>
      <c r="I47" s="4">
        <v>0</v>
      </c>
      <c r="J47" s="15">
        <f t="shared" si="27"/>
        <v>0</v>
      </c>
      <c r="K47" s="4">
        <v>0</v>
      </c>
      <c r="L47" s="4">
        <v>0</v>
      </c>
      <c r="M47" s="10">
        <f t="shared" si="28"/>
        <v>0</v>
      </c>
      <c r="N47" s="4">
        <v>4</v>
      </c>
      <c r="O47" s="4">
        <v>1</v>
      </c>
      <c r="P47" s="8">
        <f t="shared" si="29"/>
        <v>5</v>
      </c>
      <c r="Q47" s="22">
        <f t="shared" ref="Q47" si="41">N47/B47*100</f>
        <v>44.444444444444443</v>
      </c>
      <c r="R47" s="23">
        <v>0</v>
      </c>
      <c r="S47" s="22">
        <f t="shared" ref="S47:S49" si="42">P47/D47*100</f>
        <v>50</v>
      </c>
      <c r="T47" s="4">
        <v>5</v>
      </c>
      <c r="U47" s="4">
        <v>0</v>
      </c>
      <c r="V47" s="9">
        <f t="shared" si="30"/>
        <v>5</v>
      </c>
      <c r="W47" s="4">
        <v>0</v>
      </c>
      <c r="X47" s="4">
        <v>0</v>
      </c>
      <c r="Y47" s="11">
        <f t="shared" si="31"/>
        <v>0</v>
      </c>
      <c r="Z47" s="4">
        <v>0</v>
      </c>
      <c r="AA47" s="4">
        <v>0</v>
      </c>
      <c r="AB47" s="11">
        <f t="shared" si="32"/>
        <v>0</v>
      </c>
      <c r="AC47" s="7">
        <v>0</v>
      </c>
      <c r="AD47" s="7">
        <v>0</v>
      </c>
      <c r="AE47" s="6">
        <f t="shared" si="33"/>
        <v>0</v>
      </c>
    </row>
    <row r="48" spans="1:31">
      <c r="A48" s="43" t="s">
        <v>71</v>
      </c>
      <c r="B48" s="12">
        <v>2</v>
      </c>
      <c r="C48" s="2">
        <v>0</v>
      </c>
      <c r="D48" s="13">
        <f t="shared" si="25"/>
        <v>2</v>
      </c>
      <c r="E48" s="3">
        <v>2</v>
      </c>
      <c r="F48" s="3">
        <v>0</v>
      </c>
      <c r="G48" s="14">
        <f t="shared" si="26"/>
        <v>2</v>
      </c>
      <c r="H48" s="4">
        <v>0</v>
      </c>
      <c r="I48" s="4">
        <v>0</v>
      </c>
      <c r="J48" s="15">
        <f t="shared" si="27"/>
        <v>0</v>
      </c>
      <c r="K48" s="4">
        <v>0</v>
      </c>
      <c r="L48" s="4">
        <v>0</v>
      </c>
      <c r="M48" s="10">
        <f t="shared" si="28"/>
        <v>0</v>
      </c>
      <c r="N48" s="4">
        <v>0</v>
      </c>
      <c r="O48" s="4">
        <v>0</v>
      </c>
      <c r="P48" s="8">
        <f t="shared" si="29"/>
        <v>0</v>
      </c>
      <c r="Q48" s="23">
        <v>0</v>
      </c>
      <c r="R48" s="23">
        <v>0</v>
      </c>
      <c r="S48" s="23">
        <f t="shared" si="42"/>
        <v>0</v>
      </c>
      <c r="T48" s="4">
        <v>2</v>
      </c>
      <c r="U48" s="4">
        <v>0</v>
      </c>
      <c r="V48" s="9">
        <f t="shared" si="30"/>
        <v>2</v>
      </c>
      <c r="W48" s="4">
        <v>0</v>
      </c>
      <c r="X48" s="4">
        <v>0</v>
      </c>
      <c r="Y48" s="11">
        <f t="shared" si="31"/>
        <v>0</v>
      </c>
      <c r="Z48" s="4">
        <v>0</v>
      </c>
      <c r="AA48" s="4">
        <v>0</v>
      </c>
      <c r="AB48" s="11">
        <f t="shared" si="32"/>
        <v>0</v>
      </c>
      <c r="AC48" s="7">
        <v>0</v>
      </c>
      <c r="AD48" s="7">
        <v>0</v>
      </c>
      <c r="AE48" s="6">
        <f t="shared" si="33"/>
        <v>0</v>
      </c>
    </row>
    <row r="49" spans="1:31">
      <c r="A49" s="44" t="s">
        <v>70</v>
      </c>
      <c r="B49" s="12">
        <v>2</v>
      </c>
      <c r="C49" s="2">
        <v>0</v>
      </c>
      <c r="D49" s="13">
        <f t="shared" si="25"/>
        <v>2</v>
      </c>
      <c r="E49" s="3">
        <v>2</v>
      </c>
      <c r="F49" s="3">
        <v>0</v>
      </c>
      <c r="G49" s="14">
        <f t="shared" si="26"/>
        <v>2</v>
      </c>
      <c r="H49" s="4">
        <v>0</v>
      </c>
      <c r="I49" s="4">
        <v>0</v>
      </c>
      <c r="J49" s="15">
        <f t="shared" si="27"/>
        <v>0</v>
      </c>
      <c r="K49" s="4">
        <v>0</v>
      </c>
      <c r="L49" s="4">
        <v>0</v>
      </c>
      <c r="M49" s="10">
        <f t="shared" si="28"/>
        <v>0</v>
      </c>
      <c r="N49" s="4">
        <v>2</v>
      </c>
      <c r="O49" s="4">
        <v>0</v>
      </c>
      <c r="P49" s="8">
        <f t="shared" si="29"/>
        <v>2</v>
      </c>
      <c r="Q49" s="22">
        <f t="shared" ref="Q49" si="43">N49/B49*100</f>
        <v>100</v>
      </c>
      <c r="R49" s="23">
        <v>0</v>
      </c>
      <c r="S49" s="22">
        <f t="shared" si="42"/>
        <v>100</v>
      </c>
      <c r="T49" s="4">
        <v>0</v>
      </c>
      <c r="U49" s="4">
        <v>0</v>
      </c>
      <c r="V49" s="9">
        <f t="shared" si="30"/>
        <v>0</v>
      </c>
      <c r="W49" s="4">
        <v>0</v>
      </c>
      <c r="X49" s="4">
        <v>0</v>
      </c>
      <c r="Y49" s="11">
        <f t="shared" si="31"/>
        <v>0</v>
      </c>
      <c r="Z49" s="4">
        <v>0</v>
      </c>
      <c r="AA49" s="4">
        <v>0</v>
      </c>
      <c r="AB49" s="11">
        <f>AF49</f>
        <v>0</v>
      </c>
      <c r="AC49" s="7">
        <v>0</v>
      </c>
      <c r="AD49" s="7">
        <v>0</v>
      </c>
      <c r="AE49" s="6">
        <f t="shared" si="33"/>
        <v>0</v>
      </c>
    </row>
    <row r="50" spans="1:31">
      <c r="A50" s="43" t="s">
        <v>72</v>
      </c>
      <c r="B50" s="12">
        <v>1</v>
      </c>
      <c r="C50" s="2">
        <v>3</v>
      </c>
      <c r="D50" s="13">
        <f t="shared" si="25"/>
        <v>4</v>
      </c>
      <c r="E50" s="3">
        <v>1</v>
      </c>
      <c r="F50" s="3">
        <v>3</v>
      </c>
      <c r="G50" s="14">
        <f t="shared" si="26"/>
        <v>4</v>
      </c>
      <c r="H50" s="4">
        <v>0</v>
      </c>
      <c r="I50" s="4">
        <v>0</v>
      </c>
      <c r="J50" s="15">
        <f t="shared" si="27"/>
        <v>0</v>
      </c>
      <c r="K50" s="4">
        <v>0</v>
      </c>
      <c r="L50" s="4">
        <v>0</v>
      </c>
      <c r="M50" s="10">
        <f t="shared" si="28"/>
        <v>0</v>
      </c>
      <c r="N50" s="4">
        <v>0</v>
      </c>
      <c r="O50" s="4">
        <v>0</v>
      </c>
      <c r="P50" s="8">
        <f t="shared" si="29"/>
        <v>0</v>
      </c>
      <c r="Q50" s="23">
        <v>0</v>
      </c>
      <c r="R50" s="23">
        <v>0</v>
      </c>
      <c r="S50" s="23">
        <v>0</v>
      </c>
      <c r="T50" s="4">
        <v>1</v>
      </c>
      <c r="U50" s="4">
        <v>3</v>
      </c>
      <c r="V50" s="9">
        <f t="shared" si="30"/>
        <v>4</v>
      </c>
      <c r="W50" s="4">
        <v>0</v>
      </c>
      <c r="X50" s="4">
        <v>0</v>
      </c>
      <c r="Y50" s="11">
        <f t="shared" si="31"/>
        <v>0</v>
      </c>
      <c r="Z50" s="4">
        <v>0</v>
      </c>
      <c r="AA50" s="4">
        <v>0</v>
      </c>
      <c r="AB50" s="11">
        <f t="shared" ref="AB50:AB58" si="44">SUM(Z50:AA50)</f>
        <v>0</v>
      </c>
      <c r="AC50" s="7">
        <v>0</v>
      </c>
      <c r="AD50" s="7">
        <v>0</v>
      </c>
      <c r="AE50" s="6">
        <f t="shared" si="33"/>
        <v>0</v>
      </c>
    </row>
    <row r="51" spans="1:31">
      <c r="A51" s="41" t="s">
        <v>73</v>
      </c>
      <c r="B51" s="12">
        <v>0</v>
      </c>
      <c r="C51" s="2">
        <v>0</v>
      </c>
      <c r="D51" s="13">
        <f t="shared" si="25"/>
        <v>0</v>
      </c>
      <c r="E51" s="3">
        <v>0</v>
      </c>
      <c r="F51" s="3">
        <v>0</v>
      </c>
      <c r="G51" s="14">
        <f t="shared" si="26"/>
        <v>0</v>
      </c>
      <c r="H51" s="4">
        <v>0</v>
      </c>
      <c r="I51" s="4">
        <v>0</v>
      </c>
      <c r="J51" s="15">
        <f t="shared" si="27"/>
        <v>0</v>
      </c>
      <c r="K51" s="4">
        <v>0</v>
      </c>
      <c r="L51" s="4">
        <v>0</v>
      </c>
      <c r="M51" s="10">
        <f t="shared" si="28"/>
        <v>0</v>
      </c>
      <c r="N51" s="4">
        <v>0</v>
      </c>
      <c r="O51" s="4">
        <v>0</v>
      </c>
      <c r="P51" s="8">
        <f t="shared" si="29"/>
        <v>0</v>
      </c>
      <c r="Q51" s="23">
        <v>0</v>
      </c>
      <c r="R51" s="23">
        <v>0</v>
      </c>
      <c r="S51" s="23">
        <v>0</v>
      </c>
      <c r="T51" s="4">
        <v>0</v>
      </c>
      <c r="U51" s="4">
        <v>0</v>
      </c>
      <c r="V51" s="9">
        <f t="shared" si="30"/>
        <v>0</v>
      </c>
      <c r="W51" s="4">
        <v>0</v>
      </c>
      <c r="X51" s="4">
        <v>0</v>
      </c>
      <c r="Y51" s="11">
        <f t="shared" si="31"/>
        <v>0</v>
      </c>
      <c r="Z51" s="4">
        <v>0</v>
      </c>
      <c r="AA51" s="4">
        <v>0</v>
      </c>
      <c r="AB51" s="11">
        <f t="shared" si="44"/>
        <v>0</v>
      </c>
      <c r="AC51" s="7">
        <v>0</v>
      </c>
      <c r="AD51" s="7">
        <v>0</v>
      </c>
      <c r="AE51" s="6">
        <f t="shared" si="33"/>
        <v>0</v>
      </c>
    </row>
    <row r="52" spans="1:31">
      <c r="A52" s="40" t="s">
        <v>27</v>
      </c>
      <c r="B52" s="12">
        <v>18</v>
      </c>
      <c r="C52" s="2">
        <v>12</v>
      </c>
      <c r="D52" s="13">
        <f t="shared" si="25"/>
        <v>30</v>
      </c>
      <c r="E52" s="3">
        <v>9</v>
      </c>
      <c r="F52" s="3">
        <v>8</v>
      </c>
      <c r="G52" s="14">
        <f t="shared" si="26"/>
        <v>17</v>
      </c>
      <c r="H52" s="4">
        <v>4</v>
      </c>
      <c r="I52" s="4">
        <v>2</v>
      </c>
      <c r="J52" s="15">
        <f t="shared" si="27"/>
        <v>6</v>
      </c>
      <c r="K52" s="4">
        <v>4</v>
      </c>
      <c r="L52" s="4">
        <v>4</v>
      </c>
      <c r="M52" s="10">
        <f t="shared" si="28"/>
        <v>8</v>
      </c>
      <c r="N52" s="4">
        <v>4</v>
      </c>
      <c r="O52" s="4">
        <v>4</v>
      </c>
      <c r="P52" s="8">
        <f t="shared" si="29"/>
        <v>8</v>
      </c>
      <c r="Q52" s="22">
        <f t="shared" ref="Q52" si="45">N52/B52*100</f>
        <v>22.222222222222221</v>
      </c>
      <c r="R52" s="22">
        <f t="shared" ref="R52" si="46">O52/C52*100</f>
        <v>33.333333333333329</v>
      </c>
      <c r="S52" s="22">
        <f t="shared" ref="S52" si="47">P52/D52*100</f>
        <v>26.666666666666668</v>
      </c>
      <c r="T52" s="4">
        <v>1</v>
      </c>
      <c r="U52" s="4">
        <v>0</v>
      </c>
      <c r="V52" s="9">
        <f t="shared" si="30"/>
        <v>1</v>
      </c>
      <c r="W52" s="4">
        <v>0</v>
      </c>
      <c r="X52" s="4">
        <v>0</v>
      </c>
      <c r="Y52" s="11">
        <f t="shared" si="31"/>
        <v>0</v>
      </c>
      <c r="Z52" s="4">
        <v>0</v>
      </c>
      <c r="AA52" s="4">
        <v>0</v>
      </c>
      <c r="AB52" s="11">
        <f t="shared" si="44"/>
        <v>0</v>
      </c>
      <c r="AC52" s="7">
        <v>9</v>
      </c>
      <c r="AD52" s="7">
        <v>4</v>
      </c>
      <c r="AE52" s="6">
        <f t="shared" si="33"/>
        <v>13</v>
      </c>
    </row>
    <row r="53" spans="1:31">
      <c r="A53" s="41" t="s">
        <v>28</v>
      </c>
      <c r="B53" s="12">
        <v>2</v>
      </c>
      <c r="C53" s="2">
        <v>0</v>
      </c>
      <c r="D53" s="13">
        <f t="shared" si="25"/>
        <v>2</v>
      </c>
      <c r="E53" s="3">
        <v>2</v>
      </c>
      <c r="F53" s="3">
        <v>0</v>
      </c>
      <c r="G53" s="14">
        <f t="shared" si="26"/>
        <v>2</v>
      </c>
      <c r="H53" s="4">
        <v>0</v>
      </c>
      <c r="I53" s="4">
        <v>0</v>
      </c>
      <c r="J53" s="15">
        <f t="shared" si="27"/>
        <v>0</v>
      </c>
      <c r="K53" s="4">
        <v>0</v>
      </c>
      <c r="L53" s="4">
        <v>0</v>
      </c>
      <c r="M53" s="10">
        <f t="shared" si="28"/>
        <v>0</v>
      </c>
      <c r="N53" s="4">
        <v>0</v>
      </c>
      <c r="O53" s="4">
        <v>0</v>
      </c>
      <c r="P53" s="8">
        <f t="shared" si="29"/>
        <v>0</v>
      </c>
      <c r="Q53" s="23">
        <v>0</v>
      </c>
      <c r="R53" s="23">
        <v>0</v>
      </c>
      <c r="S53" s="23">
        <v>0</v>
      </c>
      <c r="T53" s="4">
        <v>2</v>
      </c>
      <c r="U53" s="4">
        <v>0</v>
      </c>
      <c r="V53" s="9">
        <f t="shared" si="30"/>
        <v>2</v>
      </c>
      <c r="W53" s="4">
        <v>0</v>
      </c>
      <c r="X53" s="4">
        <v>0</v>
      </c>
      <c r="Y53" s="11">
        <f t="shared" si="31"/>
        <v>0</v>
      </c>
      <c r="Z53" s="4">
        <v>0</v>
      </c>
      <c r="AA53" s="4">
        <v>0</v>
      </c>
      <c r="AB53" s="11">
        <f t="shared" si="44"/>
        <v>0</v>
      </c>
      <c r="AC53" s="7">
        <v>0</v>
      </c>
      <c r="AD53" s="7">
        <v>0</v>
      </c>
      <c r="AE53" s="6">
        <f t="shared" si="33"/>
        <v>0</v>
      </c>
    </row>
    <row r="54" spans="1:31">
      <c r="A54" s="43" t="s">
        <v>29</v>
      </c>
      <c r="B54" s="12">
        <v>0</v>
      </c>
      <c r="C54" s="2">
        <v>0</v>
      </c>
      <c r="D54" s="13">
        <f t="shared" si="25"/>
        <v>0</v>
      </c>
      <c r="E54" s="3">
        <v>0</v>
      </c>
      <c r="F54" s="3">
        <v>0</v>
      </c>
      <c r="G54" s="14">
        <f t="shared" si="26"/>
        <v>0</v>
      </c>
      <c r="H54" s="4">
        <v>0</v>
      </c>
      <c r="I54" s="4">
        <v>0</v>
      </c>
      <c r="J54" s="15">
        <f t="shared" si="27"/>
        <v>0</v>
      </c>
      <c r="K54" s="4">
        <v>0</v>
      </c>
      <c r="L54" s="4">
        <v>0</v>
      </c>
      <c r="M54" s="10">
        <f t="shared" si="28"/>
        <v>0</v>
      </c>
      <c r="N54" s="4">
        <v>0</v>
      </c>
      <c r="O54" s="4">
        <v>0</v>
      </c>
      <c r="P54" s="8">
        <f t="shared" si="29"/>
        <v>0</v>
      </c>
      <c r="Q54" s="23">
        <v>0</v>
      </c>
      <c r="R54" s="23">
        <v>0</v>
      </c>
      <c r="S54" s="23">
        <v>0</v>
      </c>
      <c r="T54" s="4">
        <v>0</v>
      </c>
      <c r="U54" s="4">
        <v>0</v>
      </c>
      <c r="V54" s="9">
        <f t="shared" si="30"/>
        <v>0</v>
      </c>
      <c r="W54" s="4">
        <v>0</v>
      </c>
      <c r="X54" s="4">
        <v>0</v>
      </c>
      <c r="Y54" s="11">
        <f t="shared" si="31"/>
        <v>0</v>
      </c>
      <c r="Z54" s="4">
        <v>0</v>
      </c>
      <c r="AA54" s="4">
        <v>0</v>
      </c>
      <c r="AB54" s="11">
        <f t="shared" si="44"/>
        <v>0</v>
      </c>
      <c r="AC54" s="7">
        <v>0</v>
      </c>
      <c r="AD54" s="7">
        <v>0</v>
      </c>
      <c r="AE54" s="6">
        <f t="shared" si="33"/>
        <v>0</v>
      </c>
    </row>
    <row r="55" spans="1:31">
      <c r="A55" s="41" t="s">
        <v>87</v>
      </c>
      <c r="B55" s="12">
        <v>0</v>
      </c>
      <c r="C55" s="12">
        <v>0</v>
      </c>
      <c r="D55" s="13">
        <f t="shared" si="25"/>
        <v>0</v>
      </c>
      <c r="E55" s="17">
        <v>0</v>
      </c>
      <c r="F55" s="17">
        <v>0</v>
      </c>
      <c r="G55" s="14">
        <f t="shared" si="26"/>
        <v>0</v>
      </c>
      <c r="H55" s="18">
        <v>0</v>
      </c>
      <c r="I55" s="18">
        <v>0</v>
      </c>
      <c r="J55" s="15">
        <f t="shared" si="27"/>
        <v>0</v>
      </c>
      <c r="K55" s="18">
        <v>0</v>
      </c>
      <c r="L55" s="18">
        <v>0</v>
      </c>
      <c r="M55" s="10">
        <f t="shared" si="28"/>
        <v>0</v>
      </c>
      <c r="N55" s="18">
        <v>0</v>
      </c>
      <c r="O55" s="18">
        <v>0</v>
      </c>
      <c r="P55" s="8">
        <f t="shared" si="29"/>
        <v>0</v>
      </c>
      <c r="Q55" s="23">
        <v>0</v>
      </c>
      <c r="R55" s="23">
        <v>0</v>
      </c>
      <c r="S55" s="23">
        <v>0</v>
      </c>
      <c r="T55" s="18">
        <v>0</v>
      </c>
      <c r="U55" s="18">
        <v>0</v>
      </c>
      <c r="V55" s="9">
        <f t="shared" si="30"/>
        <v>0</v>
      </c>
      <c r="W55" s="18">
        <v>0</v>
      </c>
      <c r="X55" s="18">
        <v>0</v>
      </c>
      <c r="Y55" s="11">
        <f t="shared" si="31"/>
        <v>0</v>
      </c>
      <c r="Z55" s="18">
        <v>0</v>
      </c>
      <c r="AA55" s="18">
        <v>0</v>
      </c>
      <c r="AB55" s="11">
        <f t="shared" si="44"/>
        <v>0</v>
      </c>
      <c r="AC55" s="20">
        <v>0</v>
      </c>
      <c r="AD55" s="20">
        <v>0</v>
      </c>
      <c r="AE55" s="6">
        <f t="shared" si="33"/>
        <v>0</v>
      </c>
    </row>
    <row r="56" spans="1:31">
      <c r="A56" s="45" t="s">
        <v>31</v>
      </c>
      <c r="B56" s="12">
        <v>4</v>
      </c>
      <c r="C56" s="12">
        <v>0</v>
      </c>
      <c r="D56" s="13">
        <f t="shared" si="25"/>
        <v>4</v>
      </c>
      <c r="E56" s="17">
        <v>4</v>
      </c>
      <c r="F56" s="17">
        <v>0</v>
      </c>
      <c r="G56" s="14">
        <f t="shared" si="26"/>
        <v>4</v>
      </c>
      <c r="H56" s="18">
        <v>0</v>
      </c>
      <c r="I56" s="18">
        <v>0</v>
      </c>
      <c r="J56" s="15">
        <f t="shared" si="27"/>
        <v>0</v>
      </c>
      <c r="K56" s="18">
        <v>1</v>
      </c>
      <c r="L56" s="18">
        <v>0</v>
      </c>
      <c r="M56" s="10">
        <f t="shared" si="28"/>
        <v>1</v>
      </c>
      <c r="N56" s="18">
        <v>0</v>
      </c>
      <c r="O56" s="18">
        <v>0</v>
      </c>
      <c r="P56" s="8">
        <f t="shared" si="29"/>
        <v>0</v>
      </c>
      <c r="Q56" s="23">
        <v>0</v>
      </c>
      <c r="R56" s="23">
        <v>0</v>
      </c>
      <c r="S56" s="23">
        <v>0</v>
      </c>
      <c r="T56" s="18">
        <v>3</v>
      </c>
      <c r="U56" s="18">
        <v>0</v>
      </c>
      <c r="V56" s="9">
        <f t="shared" si="30"/>
        <v>3</v>
      </c>
      <c r="W56" s="18">
        <v>0</v>
      </c>
      <c r="X56" s="18">
        <v>0</v>
      </c>
      <c r="Y56" s="11">
        <f t="shared" si="31"/>
        <v>0</v>
      </c>
      <c r="Z56" s="18">
        <v>0</v>
      </c>
      <c r="AA56" s="18">
        <v>0</v>
      </c>
      <c r="AB56" s="11">
        <f t="shared" si="44"/>
        <v>0</v>
      </c>
      <c r="AC56" s="20">
        <v>0</v>
      </c>
      <c r="AD56" s="20">
        <v>0</v>
      </c>
      <c r="AE56" s="19">
        <f t="shared" si="33"/>
        <v>0</v>
      </c>
    </row>
    <row r="57" spans="1:31" ht="15.75" thickBot="1">
      <c r="A57" s="46" t="s">
        <v>74</v>
      </c>
      <c r="B57" s="12">
        <v>0</v>
      </c>
      <c r="C57" s="12">
        <v>0</v>
      </c>
      <c r="D57" s="13">
        <f t="shared" si="25"/>
        <v>0</v>
      </c>
      <c r="E57" s="17">
        <v>0</v>
      </c>
      <c r="F57" s="17">
        <v>0</v>
      </c>
      <c r="G57" s="14">
        <f t="shared" si="26"/>
        <v>0</v>
      </c>
      <c r="H57" s="18">
        <v>0</v>
      </c>
      <c r="I57" s="18">
        <v>0</v>
      </c>
      <c r="J57" s="15">
        <f t="shared" si="27"/>
        <v>0</v>
      </c>
      <c r="K57" s="18">
        <v>0</v>
      </c>
      <c r="L57" s="18">
        <v>0</v>
      </c>
      <c r="M57" s="10">
        <f t="shared" si="28"/>
        <v>0</v>
      </c>
      <c r="N57" s="18">
        <v>0</v>
      </c>
      <c r="O57" s="18">
        <v>0</v>
      </c>
      <c r="P57" s="8">
        <f t="shared" si="29"/>
        <v>0</v>
      </c>
      <c r="Q57" s="23">
        <v>0</v>
      </c>
      <c r="R57" s="23">
        <v>0</v>
      </c>
      <c r="S57" s="23">
        <v>0</v>
      </c>
      <c r="T57" s="18">
        <v>0</v>
      </c>
      <c r="U57" s="18">
        <v>0</v>
      </c>
      <c r="V57" s="9">
        <f t="shared" si="30"/>
        <v>0</v>
      </c>
      <c r="W57" s="18">
        <v>0</v>
      </c>
      <c r="X57" s="18">
        <v>0</v>
      </c>
      <c r="Y57" s="11">
        <f t="shared" si="31"/>
        <v>0</v>
      </c>
      <c r="Z57" s="18">
        <v>0</v>
      </c>
      <c r="AA57" s="18">
        <v>0</v>
      </c>
      <c r="AB57" s="11">
        <f t="shared" si="44"/>
        <v>0</v>
      </c>
      <c r="AC57" s="20">
        <v>0</v>
      </c>
      <c r="AD57" s="20">
        <v>0</v>
      </c>
      <c r="AE57" s="19"/>
    </row>
    <row r="58" spans="1:31" ht="15.75" thickBot="1">
      <c r="A58" s="16" t="s">
        <v>10</v>
      </c>
      <c r="B58" s="12">
        <f>SUM(B34:B57)</f>
        <v>130</v>
      </c>
      <c r="C58" s="12">
        <f t="shared" ref="C58:F58" si="48">SUM(C34:C57)</f>
        <v>51</v>
      </c>
      <c r="D58" s="71">
        <f t="shared" si="48"/>
        <v>181</v>
      </c>
      <c r="E58" s="12">
        <f t="shared" si="48"/>
        <v>109</v>
      </c>
      <c r="F58" s="12">
        <f t="shared" si="48"/>
        <v>45</v>
      </c>
      <c r="G58" s="14">
        <f t="shared" si="26"/>
        <v>154</v>
      </c>
      <c r="H58" s="12">
        <f t="shared" ref="H58:I58" si="49">SUM(H34:H57)</f>
        <v>4</v>
      </c>
      <c r="I58" s="12">
        <f t="shared" si="49"/>
        <v>2</v>
      </c>
      <c r="J58" s="15">
        <f t="shared" si="27"/>
        <v>6</v>
      </c>
      <c r="K58" s="12">
        <f t="shared" ref="K58:L58" si="50">SUM(K34:K57)</f>
        <v>15</v>
      </c>
      <c r="L58" s="12">
        <f t="shared" si="50"/>
        <v>6</v>
      </c>
      <c r="M58" s="10">
        <f t="shared" si="28"/>
        <v>21</v>
      </c>
      <c r="N58" s="12">
        <f t="shared" ref="N58:O58" si="51">SUM(N34:N57)</f>
        <v>38</v>
      </c>
      <c r="O58" s="12">
        <f t="shared" si="51"/>
        <v>17</v>
      </c>
      <c r="P58" s="8">
        <f t="shared" si="29"/>
        <v>55</v>
      </c>
      <c r="Q58" s="22">
        <f t="shared" ref="Q58" si="52">N58/B58*100</f>
        <v>29.230769230769234</v>
      </c>
      <c r="R58" s="22">
        <f t="shared" ref="R58" si="53">O58/C58*100</f>
        <v>33.333333333333329</v>
      </c>
      <c r="S58" s="22">
        <f t="shared" ref="S58" si="54">P58/D58*100</f>
        <v>30.386740331491712</v>
      </c>
      <c r="T58" s="12">
        <f t="shared" ref="T58:U58" si="55">SUM(T34:T57)</f>
        <v>56</v>
      </c>
      <c r="U58" s="12">
        <f t="shared" si="55"/>
        <v>22</v>
      </c>
      <c r="V58" s="9">
        <f t="shared" si="30"/>
        <v>78</v>
      </c>
      <c r="W58" s="12">
        <f t="shared" ref="W58:X58" si="56">SUM(W34:W57)</f>
        <v>0</v>
      </c>
      <c r="X58" s="12">
        <f t="shared" si="56"/>
        <v>0</v>
      </c>
      <c r="Y58" s="11">
        <f t="shared" si="31"/>
        <v>0</v>
      </c>
      <c r="Z58" s="12">
        <f t="shared" ref="Z58:AA58" si="57">SUM(Z34:Z57)</f>
        <v>0</v>
      </c>
      <c r="AA58" s="12">
        <f t="shared" si="57"/>
        <v>0</v>
      </c>
      <c r="AB58" s="11">
        <f t="shared" si="44"/>
        <v>0</v>
      </c>
      <c r="AC58" s="12">
        <f t="shared" ref="AC58:AE58" si="58">SUM(AC34:AC57)</f>
        <v>21</v>
      </c>
      <c r="AD58" s="12">
        <f t="shared" si="58"/>
        <v>6</v>
      </c>
      <c r="AE58" s="71">
        <f t="shared" si="58"/>
        <v>27</v>
      </c>
    </row>
    <row r="62" spans="1:31">
      <c r="A62" s="1"/>
      <c r="B62" s="1"/>
      <c r="C62" s="1"/>
      <c r="D62" s="1"/>
      <c r="E62" s="1"/>
      <c r="F62" s="1"/>
      <c r="G62" s="1"/>
      <c r="H62" s="48" t="s">
        <v>64</v>
      </c>
      <c r="I62" s="48"/>
      <c r="J62" s="48"/>
      <c r="K62" s="48"/>
      <c r="L62" s="48"/>
      <c r="M62" s="48"/>
      <c r="N62" s="48"/>
      <c r="O62" s="48"/>
      <c r="P62" s="48"/>
      <c r="Q62" s="21"/>
      <c r="R62" s="21"/>
      <c r="S62" s="2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5"/>
      <c r="B63" s="81" t="s">
        <v>0</v>
      </c>
      <c r="C63" s="81"/>
      <c r="D63" s="81"/>
      <c r="E63" s="82" t="s">
        <v>1</v>
      </c>
      <c r="F63" s="82"/>
      <c r="G63" s="82"/>
      <c r="H63" s="83" t="s">
        <v>38</v>
      </c>
      <c r="I63" s="83"/>
      <c r="J63" s="83"/>
      <c r="K63" s="84" t="s">
        <v>2</v>
      </c>
      <c r="L63" s="84"/>
      <c r="M63" s="84"/>
      <c r="N63" s="85" t="s">
        <v>3</v>
      </c>
      <c r="O63" s="85"/>
      <c r="P63" s="85"/>
      <c r="Q63" s="86" t="s">
        <v>39</v>
      </c>
      <c r="R63" s="87"/>
      <c r="S63" s="88"/>
      <c r="T63" s="75" t="s">
        <v>4</v>
      </c>
      <c r="U63" s="75"/>
      <c r="V63" s="75"/>
      <c r="W63" s="76" t="s">
        <v>5</v>
      </c>
      <c r="X63" s="76"/>
      <c r="Y63" s="76"/>
      <c r="Z63" s="77" t="s">
        <v>34</v>
      </c>
      <c r="AA63" s="78"/>
      <c r="AB63" s="79"/>
      <c r="AC63" s="80" t="s">
        <v>6</v>
      </c>
      <c r="AD63" s="80"/>
      <c r="AE63" s="80"/>
    </row>
    <row r="64" spans="1:31" ht="85.5">
      <c r="A64" s="5"/>
      <c r="B64" s="49" t="s">
        <v>7</v>
      </c>
      <c r="C64" s="49" t="s">
        <v>8</v>
      </c>
      <c r="D64" s="50" t="s">
        <v>9</v>
      </c>
      <c r="E64" s="51" t="s">
        <v>7</v>
      </c>
      <c r="F64" s="51" t="s">
        <v>8</v>
      </c>
      <c r="G64" s="50" t="s">
        <v>9</v>
      </c>
      <c r="H64" s="52" t="s">
        <v>7</v>
      </c>
      <c r="I64" s="52" t="s">
        <v>8</v>
      </c>
      <c r="J64" s="50" t="s">
        <v>9</v>
      </c>
      <c r="K64" s="53" t="s">
        <v>7</v>
      </c>
      <c r="L64" s="53" t="s">
        <v>8</v>
      </c>
      <c r="M64" s="50" t="s">
        <v>9</v>
      </c>
      <c r="N64" s="54" t="s">
        <v>40</v>
      </c>
      <c r="O64" s="54" t="s">
        <v>8</v>
      </c>
      <c r="P64" s="50" t="s">
        <v>9</v>
      </c>
      <c r="Q64" s="55" t="s">
        <v>40</v>
      </c>
      <c r="R64" s="55" t="s">
        <v>8</v>
      </c>
      <c r="S64" s="55" t="s">
        <v>9</v>
      </c>
      <c r="T64" s="56" t="s">
        <v>7</v>
      </c>
      <c r="U64" s="56" t="s">
        <v>8</v>
      </c>
      <c r="V64" s="50" t="s">
        <v>9</v>
      </c>
      <c r="W64" s="57" t="s">
        <v>7</v>
      </c>
      <c r="X64" s="57" t="s">
        <v>8</v>
      </c>
      <c r="Y64" s="50" t="s">
        <v>9</v>
      </c>
      <c r="Z64" s="58" t="s">
        <v>7</v>
      </c>
      <c r="AA64" s="58" t="s">
        <v>8</v>
      </c>
      <c r="AB64" s="50" t="s">
        <v>9</v>
      </c>
      <c r="AC64" s="59" t="s">
        <v>7</v>
      </c>
      <c r="AD64" s="59" t="s">
        <v>8</v>
      </c>
      <c r="AE64" s="50" t="s">
        <v>9</v>
      </c>
    </row>
    <row r="65" spans="1:31">
      <c r="A65" s="60" t="s">
        <v>41</v>
      </c>
      <c r="B65" s="12"/>
      <c r="C65" s="2"/>
      <c r="D65" s="13">
        <f>SUM(B65:C65)</f>
        <v>0</v>
      </c>
      <c r="E65" s="3"/>
      <c r="F65" s="3"/>
      <c r="G65" s="14">
        <f>SUM(E65:F65)</f>
        <v>0</v>
      </c>
      <c r="H65" s="4"/>
      <c r="I65" s="4"/>
      <c r="J65" s="15">
        <f>SUM(H65:I65)</f>
        <v>0</v>
      </c>
      <c r="K65" s="4"/>
      <c r="L65" s="4"/>
      <c r="M65" s="10">
        <f>SUM(K65:L65)</f>
        <v>0</v>
      </c>
      <c r="N65" s="4"/>
      <c r="O65" s="4"/>
      <c r="P65" s="8">
        <f>SUM(N65:O65)</f>
        <v>0</v>
      </c>
      <c r="Q65" s="69" t="e">
        <f>N65/B65*100</f>
        <v>#DIV/0!</v>
      </c>
      <c r="R65" s="69" t="e">
        <f>O65/C65*100</f>
        <v>#DIV/0!</v>
      </c>
      <c r="S65" s="70" t="e">
        <f>P65/D65*100</f>
        <v>#DIV/0!</v>
      </c>
      <c r="T65" s="4"/>
      <c r="U65" s="4"/>
      <c r="V65" s="9">
        <f>SUM(T65:U65)</f>
        <v>0</v>
      </c>
      <c r="W65" s="4"/>
      <c r="X65" s="4"/>
      <c r="Y65" s="11">
        <f>SUM(W65:X65)</f>
        <v>0</v>
      </c>
      <c r="Z65" s="4"/>
      <c r="AA65" s="4"/>
      <c r="AB65" s="11">
        <f>SUM(Z65:AA65)</f>
        <v>0</v>
      </c>
      <c r="AC65" s="7"/>
      <c r="AD65" s="7"/>
      <c r="AE65" s="6">
        <f>SUM(AC65:AD65)</f>
        <v>0</v>
      </c>
    </row>
    <row r="66" spans="1:31">
      <c r="A66" s="61" t="s">
        <v>42</v>
      </c>
      <c r="B66" s="12"/>
      <c r="C66" s="2"/>
      <c r="D66" s="13">
        <f t="shared" ref="D66:D86" si="59">SUM(B66:C66)</f>
        <v>0</v>
      </c>
      <c r="E66" s="3"/>
      <c r="F66" s="3"/>
      <c r="G66" s="14">
        <f t="shared" ref="G66:G86" si="60">SUM(E66:F66)</f>
        <v>0</v>
      </c>
      <c r="H66" s="4"/>
      <c r="I66" s="4"/>
      <c r="J66" s="15">
        <f t="shared" ref="J66:J86" si="61">SUM(H66:I66)</f>
        <v>0</v>
      </c>
      <c r="K66" s="4"/>
      <c r="L66" s="4"/>
      <c r="M66" s="10">
        <f t="shared" ref="M66:M86" si="62">SUM(K66:L66)</f>
        <v>0</v>
      </c>
      <c r="N66" s="4"/>
      <c r="O66" s="4"/>
      <c r="P66" s="8">
        <f t="shared" ref="P66:P86" si="63">SUM(N66:O66)</f>
        <v>0</v>
      </c>
      <c r="Q66" s="23" t="e">
        <f t="shared" ref="Q66:Q71" si="64">N66/B66*100</f>
        <v>#DIV/0!</v>
      </c>
      <c r="R66" s="23" t="e">
        <f t="shared" ref="R66:R70" si="65">O66/C66*100</f>
        <v>#DIV/0!</v>
      </c>
      <c r="S66" s="64" t="e">
        <f t="shared" ref="S66:S80" si="66">P66/D66*100</f>
        <v>#DIV/0!</v>
      </c>
      <c r="T66" s="4"/>
      <c r="U66" s="4"/>
      <c r="V66" s="9">
        <f t="shared" ref="V66:V86" si="67">SUM(T66:U66)</f>
        <v>0</v>
      </c>
      <c r="W66" s="4"/>
      <c r="X66" s="4"/>
      <c r="Y66" s="11">
        <f t="shared" ref="Y66:Y86" si="68">SUM(W66:X66)</f>
        <v>0</v>
      </c>
      <c r="Z66" s="4"/>
      <c r="AA66" s="4"/>
      <c r="AB66" s="11">
        <f t="shared" ref="AB66:AB86" si="69">SUM(Z66:AA66)</f>
        <v>0</v>
      </c>
      <c r="AC66" s="7"/>
      <c r="AD66" s="7"/>
      <c r="AE66" s="6">
        <f t="shared" ref="AE66:AE86" si="70">SUM(AC66:AD66)</f>
        <v>0</v>
      </c>
    </row>
    <row r="67" spans="1:31">
      <c r="A67" s="60" t="s">
        <v>43</v>
      </c>
      <c r="B67" s="12"/>
      <c r="C67" s="2"/>
      <c r="D67" s="13">
        <f t="shared" si="59"/>
        <v>0</v>
      </c>
      <c r="E67" s="3"/>
      <c r="F67" s="3"/>
      <c r="G67" s="14">
        <f t="shared" si="60"/>
        <v>0</v>
      </c>
      <c r="H67" s="4"/>
      <c r="I67" s="4"/>
      <c r="J67" s="15">
        <f t="shared" si="61"/>
        <v>0</v>
      </c>
      <c r="K67" s="4"/>
      <c r="L67" s="4"/>
      <c r="M67" s="10">
        <f t="shared" si="62"/>
        <v>0</v>
      </c>
      <c r="N67" s="4"/>
      <c r="O67" s="4"/>
      <c r="P67" s="8">
        <f t="shared" si="63"/>
        <v>0</v>
      </c>
      <c r="Q67" s="69" t="e">
        <f t="shared" si="64"/>
        <v>#DIV/0!</v>
      </c>
      <c r="R67" s="23" t="e">
        <f t="shared" si="65"/>
        <v>#DIV/0!</v>
      </c>
      <c r="S67" s="70" t="e">
        <f t="shared" si="66"/>
        <v>#DIV/0!</v>
      </c>
      <c r="T67" s="4"/>
      <c r="U67" s="4"/>
      <c r="V67" s="9">
        <f t="shared" si="67"/>
        <v>0</v>
      </c>
      <c r="W67" s="4"/>
      <c r="X67" s="4"/>
      <c r="Y67" s="11">
        <f t="shared" si="68"/>
        <v>0</v>
      </c>
      <c r="Z67" s="4"/>
      <c r="AA67" s="4"/>
      <c r="AB67" s="11">
        <f t="shared" si="69"/>
        <v>0</v>
      </c>
      <c r="AC67" s="7"/>
      <c r="AD67" s="7"/>
      <c r="AE67" s="6">
        <f t="shared" si="70"/>
        <v>0</v>
      </c>
    </row>
    <row r="68" spans="1:31">
      <c r="A68" s="62" t="s">
        <v>44</v>
      </c>
      <c r="B68" s="12"/>
      <c r="C68" s="2"/>
      <c r="D68" s="13">
        <f t="shared" si="59"/>
        <v>0</v>
      </c>
      <c r="E68" s="3"/>
      <c r="F68" s="3"/>
      <c r="G68" s="14">
        <f t="shared" si="60"/>
        <v>0</v>
      </c>
      <c r="H68" s="4"/>
      <c r="I68" s="4"/>
      <c r="J68" s="15">
        <f t="shared" si="61"/>
        <v>0</v>
      </c>
      <c r="K68" s="4"/>
      <c r="L68" s="4"/>
      <c r="M68" s="10">
        <f t="shared" si="62"/>
        <v>0</v>
      </c>
      <c r="N68" s="4"/>
      <c r="O68" s="4"/>
      <c r="P68" s="8">
        <f t="shared" si="63"/>
        <v>0</v>
      </c>
      <c r="Q68" s="69" t="e">
        <f t="shared" si="64"/>
        <v>#DIV/0!</v>
      </c>
      <c r="R68" s="23" t="e">
        <f t="shared" si="65"/>
        <v>#DIV/0!</v>
      </c>
      <c r="S68" s="70" t="e">
        <f t="shared" si="66"/>
        <v>#DIV/0!</v>
      </c>
      <c r="T68" s="4"/>
      <c r="U68" s="4"/>
      <c r="V68" s="9">
        <f t="shared" si="67"/>
        <v>0</v>
      </c>
      <c r="W68" s="4"/>
      <c r="X68" s="4"/>
      <c r="Y68" s="11">
        <f t="shared" si="68"/>
        <v>0</v>
      </c>
      <c r="Z68" s="4"/>
      <c r="AA68" s="4"/>
      <c r="AB68" s="11">
        <f t="shared" si="69"/>
        <v>0</v>
      </c>
      <c r="AC68" s="7"/>
      <c r="AD68" s="7"/>
      <c r="AE68" s="6">
        <f t="shared" si="70"/>
        <v>0</v>
      </c>
    </row>
    <row r="69" spans="1:31">
      <c r="A69" s="63" t="s">
        <v>45</v>
      </c>
      <c r="B69" s="12"/>
      <c r="C69" s="2"/>
      <c r="D69" s="13">
        <f t="shared" si="59"/>
        <v>0</v>
      </c>
      <c r="E69" s="3"/>
      <c r="F69" s="3"/>
      <c r="G69" s="14">
        <f t="shared" si="60"/>
        <v>0</v>
      </c>
      <c r="H69" s="4"/>
      <c r="I69" s="4"/>
      <c r="J69" s="15">
        <f t="shared" si="61"/>
        <v>0</v>
      </c>
      <c r="K69" s="4"/>
      <c r="L69" s="4"/>
      <c r="M69" s="10">
        <f t="shared" si="62"/>
        <v>0</v>
      </c>
      <c r="N69" s="4"/>
      <c r="O69" s="4"/>
      <c r="P69" s="8">
        <f t="shared" si="63"/>
        <v>0</v>
      </c>
      <c r="Q69" s="69" t="e">
        <f t="shared" si="64"/>
        <v>#DIV/0!</v>
      </c>
      <c r="R69" s="23" t="e">
        <f t="shared" si="65"/>
        <v>#DIV/0!</v>
      </c>
      <c r="S69" s="70" t="e">
        <f t="shared" si="66"/>
        <v>#DIV/0!</v>
      </c>
      <c r="T69" s="4"/>
      <c r="U69" s="4"/>
      <c r="V69" s="9">
        <f t="shared" si="67"/>
        <v>0</v>
      </c>
      <c r="W69" s="4"/>
      <c r="X69" s="4"/>
      <c r="Y69" s="11">
        <f t="shared" si="68"/>
        <v>0</v>
      </c>
      <c r="Z69" s="4"/>
      <c r="AA69" s="4"/>
      <c r="AB69" s="11">
        <f t="shared" si="69"/>
        <v>0</v>
      </c>
      <c r="AC69" s="7"/>
      <c r="AD69" s="7"/>
      <c r="AE69" s="6">
        <f t="shared" si="70"/>
        <v>0</v>
      </c>
    </row>
    <row r="70" spans="1:31">
      <c r="A70" s="62" t="s">
        <v>46</v>
      </c>
      <c r="B70" s="12"/>
      <c r="C70" s="2"/>
      <c r="D70" s="13">
        <f t="shared" si="59"/>
        <v>0</v>
      </c>
      <c r="E70" s="3"/>
      <c r="F70" s="3"/>
      <c r="G70" s="14">
        <f t="shared" si="60"/>
        <v>0</v>
      </c>
      <c r="H70" s="4"/>
      <c r="I70" s="4"/>
      <c r="J70" s="15">
        <f t="shared" si="61"/>
        <v>0</v>
      </c>
      <c r="K70" s="4"/>
      <c r="L70" s="4"/>
      <c r="M70" s="10">
        <f t="shared" si="62"/>
        <v>0</v>
      </c>
      <c r="N70" s="4"/>
      <c r="O70" s="4"/>
      <c r="P70" s="8">
        <f t="shared" si="63"/>
        <v>0</v>
      </c>
      <c r="Q70" s="69" t="e">
        <f t="shared" si="64"/>
        <v>#DIV/0!</v>
      </c>
      <c r="R70" s="23" t="e">
        <f t="shared" si="65"/>
        <v>#DIV/0!</v>
      </c>
      <c r="S70" s="70" t="e">
        <f t="shared" si="66"/>
        <v>#DIV/0!</v>
      </c>
      <c r="T70" s="4"/>
      <c r="U70" s="4"/>
      <c r="V70" s="9">
        <f t="shared" si="67"/>
        <v>0</v>
      </c>
      <c r="W70" s="4"/>
      <c r="X70" s="4"/>
      <c r="Y70" s="11">
        <f t="shared" si="68"/>
        <v>0</v>
      </c>
      <c r="Z70" s="4"/>
      <c r="AA70" s="4"/>
      <c r="AB70" s="11">
        <f t="shared" si="69"/>
        <v>0</v>
      </c>
      <c r="AC70" s="7"/>
      <c r="AD70" s="7"/>
      <c r="AE70" s="6">
        <f t="shared" si="70"/>
        <v>0</v>
      </c>
    </row>
    <row r="71" spans="1:31">
      <c r="A71" s="63" t="s">
        <v>47</v>
      </c>
      <c r="B71" s="12"/>
      <c r="C71" s="2"/>
      <c r="D71" s="13">
        <f t="shared" si="59"/>
        <v>0</v>
      </c>
      <c r="E71" s="3"/>
      <c r="F71" s="3"/>
      <c r="G71" s="14">
        <f t="shared" si="60"/>
        <v>0</v>
      </c>
      <c r="H71" s="4"/>
      <c r="I71" s="4"/>
      <c r="J71" s="15">
        <f t="shared" si="61"/>
        <v>0</v>
      </c>
      <c r="K71" s="4"/>
      <c r="L71" s="4"/>
      <c r="M71" s="10">
        <f t="shared" si="62"/>
        <v>0</v>
      </c>
      <c r="N71" s="4"/>
      <c r="O71" s="4"/>
      <c r="P71" s="8">
        <f t="shared" si="63"/>
        <v>0</v>
      </c>
      <c r="Q71" s="69" t="e">
        <f t="shared" si="64"/>
        <v>#DIV/0!</v>
      </c>
      <c r="R71" s="23">
        <v>0</v>
      </c>
      <c r="S71" s="70" t="e">
        <f t="shared" si="66"/>
        <v>#DIV/0!</v>
      </c>
      <c r="T71" s="4"/>
      <c r="U71" s="4"/>
      <c r="V71" s="9">
        <f t="shared" si="67"/>
        <v>0</v>
      </c>
      <c r="W71" s="4"/>
      <c r="X71" s="4"/>
      <c r="Y71" s="11">
        <f t="shared" si="68"/>
        <v>0</v>
      </c>
      <c r="Z71" s="4"/>
      <c r="AA71" s="4"/>
      <c r="AB71" s="11">
        <f t="shared" si="69"/>
        <v>0</v>
      </c>
      <c r="AC71" s="7"/>
      <c r="AD71" s="7"/>
      <c r="AE71" s="6">
        <f t="shared" si="70"/>
        <v>0</v>
      </c>
    </row>
    <row r="72" spans="1:31">
      <c r="A72" s="62" t="s">
        <v>48</v>
      </c>
      <c r="B72" s="12"/>
      <c r="C72" s="2"/>
      <c r="D72" s="13">
        <f t="shared" si="59"/>
        <v>0</v>
      </c>
      <c r="E72" s="3"/>
      <c r="F72" s="3"/>
      <c r="G72" s="14">
        <f t="shared" si="60"/>
        <v>0</v>
      </c>
      <c r="H72" s="4"/>
      <c r="I72" s="4"/>
      <c r="J72" s="15">
        <f t="shared" si="61"/>
        <v>0</v>
      </c>
      <c r="K72" s="4"/>
      <c r="L72" s="4"/>
      <c r="M72" s="10">
        <f t="shared" si="62"/>
        <v>0</v>
      </c>
      <c r="N72" s="4"/>
      <c r="O72" s="4"/>
      <c r="P72" s="8">
        <f t="shared" si="63"/>
        <v>0</v>
      </c>
      <c r="Q72" s="23">
        <v>0</v>
      </c>
      <c r="R72" s="69" t="e">
        <f t="shared" ref="R72" si="71">O72/C72*100</f>
        <v>#DIV/0!</v>
      </c>
      <c r="S72" s="70" t="e">
        <f t="shared" si="66"/>
        <v>#DIV/0!</v>
      </c>
      <c r="T72" s="4"/>
      <c r="U72" s="4"/>
      <c r="V72" s="9">
        <f t="shared" si="67"/>
        <v>0</v>
      </c>
      <c r="W72" s="4"/>
      <c r="X72" s="4"/>
      <c r="Y72" s="11">
        <f t="shared" si="68"/>
        <v>0</v>
      </c>
      <c r="Z72" s="4"/>
      <c r="AA72" s="4"/>
      <c r="AB72" s="11">
        <f t="shared" si="69"/>
        <v>0</v>
      </c>
      <c r="AC72" s="7"/>
      <c r="AD72" s="7"/>
      <c r="AE72" s="6">
        <f t="shared" si="70"/>
        <v>0</v>
      </c>
    </row>
    <row r="73" spans="1:31">
      <c r="A73" s="62" t="s">
        <v>49</v>
      </c>
      <c r="B73" s="12"/>
      <c r="C73" s="2"/>
      <c r="D73" s="13">
        <f t="shared" si="59"/>
        <v>0</v>
      </c>
      <c r="E73" s="3"/>
      <c r="F73" s="3"/>
      <c r="G73" s="14">
        <f t="shared" si="60"/>
        <v>0</v>
      </c>
      <c r="H73" s="4"/>
      <c r="I73" s="4"/>
      <c r="J73" s="15">
        <f t="shared" si="61"/>
        <v>0</v>
      </c>
      <c r="K73" s="4"/>
      <c r="L73" s="4"/>
      <c r="M73" s="10">
        <f t="shared" si="62"/>
        <v>0</v>
      </c>
      <c r="N73" s="4"/>
      <c r="O73" s="4"/>
      <c r="P73" s="8">
        <f t="shared" si="63"/>
        <v>0</v>
      </c>
      <c r="Q73" s="69" t="e">
        <f t="shared" ref="Q73:Q80" si="72">N73/B73*100</f>
        <v>#DIV/0!</v>
      </c>
      <c r="R73" s="23">
        <v>0</v>
      </c>
      <c r="S73" s="70" t="e">
        <f t="shared" si="66"/>
        <v>#DIV/0!</v>
      </c>
      <c r="T73" s="4"/>
      <c r="U73" s="4"/>
      <c r="V73" s="9">
        <f t="shared" si="67"/>
        <v>0</v>
      </c>
      <c r="W73" s="4"/>
      <c r="X73" s="4"/>
      <c r="Y73" s="11">
        <f t="shared" si="68"/>
        <v>0</v>
      </c>
      <c r="Z73" s="4"/>
      <c r="AA73" s="4"/>
      <c r="AB73" s="11">
        <f t="shared" si="69"/>
        <v>0</v>
      </c>
      <c r="AC73" s="7"/>
      <c r="AD73" s="7"/>
      <c r="AE73" s="6">
        <f t="shared" si="70"/>
        <v>0</v>
      </c>
    </row>
    <row r="74" spans="1:31">
      <c r="A74" s="63" t="s">
        <v>50</v>
      </c>
      <c r="B74" s="12"/>
      <c r="C74" s="2"/>
      <c r="D74" s="13">
        <f t="shared" si="59"/>
        <v>0</v>
      </c>
      <c r="E74" s="3"/>
      <c r="F74" s="3"/>
      <c r="G74" s="14">
        <f t="shared" si="60"/>
        <v>0</v>
      </c>
      <c r="H74" s="4"/>
      <c r="I74" s="4"/>
      <c r="J74" s="15">
        <f t="shared" si="61"/>
        <v>0</v>
      </c>
      <c r="K74" s="4"/>
      <c r="L74" s="4"/>
      <c r="M74" s="10">
        <f t="shared" si="62"/>
        <v>0</v>
      </c>
      <c r="N74" s="4"/>
      <c r="O74" s="4"/>
      <c r="P74" s="8">
        <f t="shared" si="63"/>
        <v>0</v>
      </c>
      <c r="Q74" s="23" t="e">
        <f t="shared" si="72"/>
        <v>#DIV/0!</v>
      </c>
      <c r="R74" s="23" t="e">
        <f t="shared" ref="R74:R75" si="73">O74/C74*100</f>
        <v>#DIV/0!</v>
      </c>
      <c r="S74" s="64" t="e">
        <f t="shared" si="66"/>
        <v>#DIV/0!</v>
      </c>
      <c r="T74" s="4"/>
      <c r="U74" s="4"/>
      <c r="V74" s="9">
        <f t="shared" si="67"/>
        <v>0</v>
      </c>
      <c r="W74" s="4"/>
      <c r="X74" s="4"/>
      <c r="Y74" s="11">
        <f t="shared" si="68"/>
        <v>0</v>
      </c>
      <c r="Z74" s="4"/>
      <c r="AA74" s="4"/>
      <c r="AB74" s="11">
        <f t="shared" si="69"/>
        <v>0</v>
      </c>
      <c r="AC74" s="7"/>
      <c r="AD74" s="7"/>
      <c r="AE74" s="6">
        <f t="shared" si="70"/>
        <v>0</v>
      </c>
    </row>
    <row r="75" spans="1:31">
      <c r="A75" s="62" t="s">
        <v>51</v>
      </c>
      <c r="B75" s="12"/>
      <c r="C75" s="2"/>
      <c r="D75" s="13">
        <f t="shared" si="59"/>
        <v>0</v>
      </c>
      <c r="E75" s="3"/>
      <c r="F75" s="3"/>
      <c r="G75" s="14">
        <f t="shared" si="60"/>
        <v>0</v>
      </c>
      <c r="H75" s="4"/>
      <c r="I75" s="4"/>
      <c r="J75" s="15">
        <f t="shared" si="61"/>
        <v>0</v>
      </c>
      <c r="K75" s="4"/>
      <c r="L75" s="4"/>
      <c r="M75" s="10">
        <f t="shared" si="62"/>
        <v>0</v>
      </c>
      <c r="N75" s="4"/>
      <c r="O75" s="4"/>
      <c r="P75" s="8">
        <f t="shared" si="63"/>
        <v>0</v>
      </c>
      <c r="Q75" s="23" t="e">
        <f t="shared" si="72"/>
        <v>#DIV/0!</v>
      </c>
      <c r="R75" s="23" t="e">
        <f t="shared" si="73"/>
        <v>#DIV/0!</v>
      </c>
      <c r="S75" s="64" t="e">
        <f t="shared" si="66"/>
        <v>#DIV/0!</v>
      </c>
      <c r="T75" s="4"/>
      <c r="U75" s="4"/>
      <c r="V75" s="9">
        <f t="shared" si="67"/>
        <v>0</v>
      </c>
      <c r="W75" s="4"/>
      <c r="X75" s="4"/>
      <c r="Y75" s="11">
        <f t="shared" si="68"/>
        <v>0</v>
      </c>
      <c r="Z75" s="4"/>
      <c r="AA75" s="4"/>
      <c r="AB75" s="11">
        <f t="shared" si="69"/>
        <v>0</v>
      </c>
      <c r="AC75" s="7"/>
      <c r="AD75" s="7"/>
      <c r="AE75" s="6">
        <f t="shared" si="70"/>
        <v>0</v>
      </c>
    </row>
    <row r="76" spans="1:31">
      <c r="A76" s="65" t="s">
        <v>52</v>
      </c>
      <c r="B76" s="12"/>
      <c r="C76" s="2"/>
      <c r="D76" s="13">
        <f t="shared" si="59"/>
        <v>0</v>
      </c>
      <c r="E76" s="3"/>
      <c r="F76" s="3"/>
      <c r="G76" s="14">
        <f t="shared" si="60"/>
        <v>0</v>
      </c>
      <c r="H76" s="4"/>
      <c r="I76" s="4"/>
      <c r="J76" s="15">
        <f t="shared" si="61"/>
        <v>0</v>
      </c>
      <c r="K76" s="4"/>
      <c r="L76" s="4"/>
      <c r="M76" s="10">
        <f t="shared" si="62"/>
        <v>0</v>
      </c>
      <c r="N76" s="4"/>
      <c r="O76" s="4"/>
      <c r="P76" s="8">
        <f t="shared" si="63"/>
        <v>0</v>
      </c>
      <c r="Q76" s="69" t="e">
        <f t="shared" si="72"/>
        <v>#DIV/0!</v>
      </c>
      <c r="R76" s="23">
        <v>0</v>
      </c>
      <c r="S76" s="70" t="e">
        <f t="shared" si="66"/>
        <v>#DIV/0!</v>
      </c>
      <c r="T76" s="4"/>
      <c r="U76" s="4"/>
      <c r="V76" s="9">
        <f t="shared" si="67"/>
        <v>0</v>
      </c>
      <c r="W76" s="4"/>
      <c r="X76" s="4"/>
      <c r="Y76" s="11">
        <f t="shared" si="68"/>
        <v>0</v>
      </c>
      <c r="Z76" s="4"/>
      <c r="AA76" s="4"/>
      <c r="AB76" s="11">
        <f t="shared" si="69"/>
        <v>0</v>
      </c>
      <c r="AC76" s="7"/>
      <c r="AD76" s="7"/>
      <c r="AE76" s="6">
        <f t="shared" si="70"/>
        <v>0</v>
      </c>
    </row>
    <row r="77" spans="1:31">
      <c r="A77" s="62" t="s">
        <v>53</v>
      </c>
      <c r="B77" s="12"/>
      <c r="C77" s="2"/>
      <c r="D77" s="13">
        <f t="shared" si="59"/>
        <v>0</v>
      </c>
      <c r="E77" s="3"/>
      <c r="F77" s="3"/>
      <c r="G77" s="14">
        <f t="shared" si="60"/>
        <v>0</v>
      </c>
      <c r="H77" s="4"/>
      <c r="I77" s="4"/>
      <c r="J77" s="15">
        <f t="shared" si="61"/>
        <v>0</v>
      </c>
      <c r="K77" s="4"/>
      <c r="L77" s="4"/>
      <c r="M77" s="10">
        <f t="shared" si="62"/>
        <v>0</v>
      </c>
      <c r="N77" s="4"/>
      <c r="O77" s="4"/>
      <c r="P77" s="8">
        <f t="shared" si="63"/>
        <v>0</v>
      </c>
      <c r="Q77" s="23" t="e">
        <f t="shared" si="72"/>
        <v>#DIV/0!</v>
      </c>
      <c r="R77" s="23" t="e">
        <f t="shared" ref="R77:R79" si="74">O77/C77*100</f>
        <v>#DIV/0!</v>
      </c>
      <c r="S77" s="64" t="e">
        <f t="shared" si="66"/>
        <v>#DIV/0!</v>
      </c>
      <c r="T77" s="4"/>
      <c r="U77" s="4"/>
      <c r="V77" s="9">
        <f t="shared" si="67"/>
        <v>0</v>
      </c>
      <c r="W77" s="4"/>
      <c r="X77" s="4"/>
      <c r="Y77" s="11">
        <f t="shared" si="68"/>
        <v>0</v>
      </c>
      <c r="Z77" s="4"/>
      <c r="AA77" s="4"/>
      <c r="AB77" s="11">
        <f t="shared" si="69"/>
        <v>0</v>
      </c>
      <c r="AC77" s="7"/>
      <c r="AD77" s="7"/>
      <c r="AE77" s="6">
        <f t="shared" si="70"/>
        <v>0</v>
      </c>
    </row>
    <row r="78" spans="1:31">
      <c r="A78" s="63" t="s">
        <v>54</v>
      </c>
      <c r="B78" s="12"/>
      <c r="C78" s="2"/>
      <c r="D78" s="13">
        <f t="shared" si="59"/>
        <v>0</v>
      </c>
      <c r="E78" s="3"/>
      <c r="F78" s="3"/>
      <c r="G78" s="14">
        <f t="shared" si="60"/>
        <v>0</v>
      </c>
      <c r="H78" s="4"/>
      <c r="I78" s="4"/>
      <c r="J78" s="15">
        <f t="shared" si="61"/>
        <v>0</v>
      </c>
      <c r="K78" s="4"/>
      <c r="L78" s="4"/>
      <c r="M78" s="10">
        <f t="shared" si="62"/>
        <v>0</v>
      </c>
      <c r="N78" s="4"/>
      <c r="O78" s="4"/>
      <c r="P78" s="8">
        <f t="shared" si="63"/>
        <v>0</v>
      </c>
      <c r="Q78" s="23" t="e">
        <f t="shared" si="72"/>
        <v>#DIV/0!</v>
      </c>
      <c r="R78" s="23" t="e">
        <f t="shared" si="74"/>
        <v>#DIV/0!</v>
      </c>
      <c r="S78" s="64" t="e">
        <f t="shared" si="66"/>
        <v>#DIV/0!</v>
      </c>
      <c r="T78" s="4"/>
      <c r="U78" s="4"/>
      <c r="V78" s="9">
        <f t="shared" si="67"/>
        <v>0</v>
      </c>
      <c r="W78" s="4"/>
      <c r="X78" s="4"/>
      <c r="Y78" s="11">
        <f t="shared" si="68"/>
        <v>0</v>
      </c>
      <c r="Z78" s="4"/>
      <c r="AA78" s="4"/>
      <c r="AB78" s="11">
        <f t="shared" si="69"/>
        <v>0</v>
      </c>
      <c r="AC78" s="7"/>
      <c r="AD78" s="7"/>
      <c r="AE78" s="6">
        <f t="shared" si="70"/>
        <v>0</v>
      </c>
    </row>
    <row r="79" spans="1:31">
      <c r="A79" s="62" t="s">
        <v>55</v>
      </c>
      <c r="B79" s="12"/>
      <c r="C79" s="2"/>
      <c r="D79" s="13">
        <f t="shared" si="59"/>
        <v>0</v>
      </c>
      <c r="E79" s="3"/>
      <c r="F79" s="3"/>
      <c r="G79" s="14">
        <f t="shared" si="60"/>
        <v>0</v>
      </c>
      <c r="H79" s="4"/>
      <c r="I79" s="4"/>
      <c r="J79" s="15">
        <f t="shared" si="61"/>
        <v>0</v>
      </c>
      <c r="K79" s="4"/>
      <c r="L79" s="4"/>
      <c r="M79" s="10">
        <f t="shared" si="62"/>
        <v>0</v>
      </c>
      <c r="N79" s="4"/>
      <c r="O79" s="4"/>
      <c r="P79" s="8">
        <f t="shared" si="63"/>
        <v>0</v>
      </c>
      <c r="Q79" s="69" t="e">
        <f t="shared" si="72"/>
        <v>#DIV/0!</v>
      </c>
      <c r="R79" s="69" t="e">
        <f t="shared" si="74"/>
        <v>#DIV/0!</v>
      </c>
      <c r="S79" s="70" t="e">
        <f t="shared" si="66"/>
        <v>#DIV/0!</v>
      </c>
      <c r="T79" s="4"/>
      <c r="U79" s="4"/>
      <c r="V79" s="9">
        <f t="shared" si="67"/>
        <v>0</v>
      </c>
      <c r="W79" s="4"/>
      <c r="X79" s="4"/>
      <c r="Y79" s="11">
        <f t="shared" si="68"/>
        <v>0</v>
      </c>
      <c r="Z79" s="4"/>
      <c r="AA79" s="4"/>
      <c r="AB79" s="11">
        <f t="shared" si="69"/>
        <v>0</v>
      </c>
      <c r="AC79" s="7"/>
      <c r="AD79" s="7"/>
      <c r="AE79" s="6">
        <f t="shared" si="70"/>
        <v>0</v>
      </c>
    </row>
    <row r="80" spans="1:31">
      <c r="A80" s="63" t="s">
        <v>56</v>
      </c>
      <c r="B80" s="12"/>
      <c r="C80" s="2"/>
      <c r="D80" s="13">
        <f t="shared" si="59"/>
        <v>0</v>
      </c>
      <c r="E80" s="3"/>
      <c r="F80" s="3"/>
      <c r="G80" s="14">
        <f t="shared" si="60"/>
        <v>0</v>
      </c>
      <c r="H80" s="4"/>
      <c r="I80" s="4"/>
      <c r="J80" s="15">
        <f t="shared" si="61"/>
        <v>0</v>
      </c>
      <c r="K80" s="4"/>
      <c r="L80" s="4"/>
      <c r="M80" s="10">
        <f t="shared" si="62"/>
        <v>0</v>
      </c>
      <c r="N80" s="4"/>
      <c r="O80" s="4"/>
      <c r="P80" s="8">
        <f t="shared" si="63"/>
        <v>0</v>
      </c>
      <c r="Q80" s="69" t="e">
        <f t="shared" si="72"/>
        <v>#DIV/0!</v>
      </c>
      <c r="R80" s="23">
        <v>0</v>
      </c>
      <c r="S80" s="70" t="e">
        <f t="shared" si="66"/>
        <v>#DIV/0!</v>
      </c>
      <c r="T80" s="4"/>
      <c r="U80" s="4"/>
      <c r="V80" s="9">
        <f t="shared" si="67"/>
        <v>0</v>
      </c>
      <c r="W80" s="4"/>
      <c r="X80" s="4"/>
      <c r="Y80" s="11">
        <f t="shared" si="68"/>
        <v>0</v>
      </c>
      <c r="Z80" s="4"/>
      <c r="AA80" s="4"/>
      <c r="AB80" s="11">
        <f t="shared" si="69"/>
        <v>0</v>
      </c>
      <c r="AC80" s="7"/>
      <c r="AD80" s="7"/>
      <c r="AE80" s="6">
        <f t="shared" si="70"/>
        <v>0</v>
      </c>
    </row>
    <row r="81" spans="1:31">
      <c r="A81" s="62" t="s">
        <v>57</v>
      </c>
      <c r="B81" s="12"/>
      <c r="C81" s="2"/>
      <c r="D81" s="13">
        <f t="shared" si="59"/>
        <v>0</v>
      </c>
      <c r="E81" s="3"/>
      <c r="F81" s="3"/>
      <c r="G81" s="14">
        <f t="shared" si="60"/>
        <v>0</v>
      </c>
      <c r="H81" s="4"/>
      <c r="I81" s="4"/>
      <c r="J81" s="15">
        <f t="shared" si="61"/>
        <v>0</v>
      </c>
      <c r="K81" s="4"/>
      <c r="L81" s="4"/>
      <c r="M81" s="10">
        <f t="shared" si="62"/>
        <v>0</v>
      </c>
      <c r="N81" s="4"/>
      <c r="O81" s="4"/>
      <c r="P81" s="8">
        <f t="shared" si="63"/>
        <v>0</v>
      </c>
      <c r="Q81" s="23">
        <v>0</v>
      </c>
      <c r="R81" s="23">
        <v>0</v>
      </c>
      <c r="S81" s="64">
        <v>0</v>
      </c>
      <c r="T81" s="4"/>
      <c r="U81" s="4"/>
      <c r="V81" s="9">
        <f t="shared" si="67"/>
        <v>0</v>
      </c>
      <c r="W81" s="4"/>
      <c r="X81" s="4"/>
      <c r="Y81" s="11">
        <f t="shared" si="68"/>
        <v>0</v>
      </c>
      <c r="Z81" s="4"/>
      <c r="AA81" s="4"/>
      <c r="AB81" s="11">
        <f t="shared" si="69"/>
        <v>0</v>
      </c>
      <c r="AC81" s="7"/>
      <c r="AD81" s="7"/>
      <c r="AE81" s="6">
        <f t="shared" si="70"/>
        <v>0</v>
      </c>
    </row>
    <row r="82" spans="1:31">
      <c r="A82" s="63" t="s">
        <v>58</v>
      </c>
      <c r="B82" s="12"/>
      <c r="C82" s="2"/>
      <c r="D82" s="13">
        <f t="shared" si="59"/>
        <v>0</v>
      </c>
      <c r="E82" s="3"/>
      <c r="F82" s="3"/>
      <c r="G82" s="14">
        <f t="shared" si="60"/>
        <v>0</v>
      </c>
      <c r="H82" s="4"/>
      <c r="I82" s="4"/>
      <c r="J82" s="15">
        <f t="shared" si="61"/>
        <v>0</v>
      </c>
      <c r="K82" s="4"/>
      <c r="L82" s="4"/>
      <c r="M82" s="10">
        <f t="shared" si="62"/>
        <v>0</v>
      </c>
      <c r="N82" s="4"/>
      <c r="O82" s="4"/>
      <c r="P82" s="8">
        <f t="shared" si="63"/>
        <v>0</v>
      </c>
      <c r="Q82" s="23" t="e">
        <f t="shared" ref="Q82:Q86" si="75">N82/B82*100</f>
        <v>#DIV/0!</v>
      </c>
      <c r="R82" s="23" t="e">
        <f t="shared" ref="R82" si="76">O82/C82*100</f>
        <v>#DIV/0!</v>
      </c>
      <c r="S82" s="64" t="e">
        <f t="shared" ref="S82:S86" si="77">P82/D82*100</f>
        <v>#DIV/0!</v>
      </c>
      <c r="T82" s="4"/>
      <c r="U82" s="4"/>
      <c r="V82" s="9">
        <f t="shared" si="67"/>
        <v>0</v>
      </c>
      <c r="W82" s="4"/>
      <c r="X82" s="4"/>
      <c r="Y82" s="11">
        <f t="shared" si="68"/>
        <v>0</v>
      </c>
      <c r="Z82" s="4"/>
      <c r="AA82" s="4"/>
      <c r="AB82" s="11">
        <f t="shared" si="69"/>
        <v>0</v>
      </c>
      <c r="AC82" s="7"/>
      <c r="AD82" s="7"/>
      <c r="AE82" s="6">
        <f t="shared" si="70"/>
        <v>0</v>
      </c>
    </row>
    <row r="83" spans="1:31">
      <c r="A83" s="66" t="s">
        <v>59</v>
      </c>
      <c r="B83" s="12"/>
      <c r="C83" s="2"/>
      <c r="D83" s="13">
        <f t="shared" si="59"/>
        <v>0</v>
      </c>
      <c r="E83" s="3"/>
      <c r="F83" s="3"/>
      <c r="G83" s="14">
        <f t="shared" si="60"/>
        <v>0</v>
      </c>
      <c r="H83" s="4"/>
      <c r="I83" s="4"/>
      <c r="J83" s="15">
        <f t="shared" si="61"/>
        <v>0</v>
      </c>
      <c r="K83" s="4"/>
      <c r="L83" s="4"/>
      <c r="M83" s="10">
        <f t="shared" si="62"/>
        <v>0</v>
      </c>
      <c r="N83" s="4"/>
      <c r="O83" s="4"/>
      <c r="P83" s="8">
        <f t="shared" si="63"/>
        <v>0</v>
      </c>
      <c r="Q83" s="69" t="e">
        <f t="shared" si="75"/>
        <v>#DIV/0!</v>
      </c>
      <c r="R83" s="23">
        <v>0</v>
      </c>
      <c r="S83" s="70" t="e">
        <f t="shared" si="77"/>
        <v>#DIV/0!</v>
      </c>
      <c r="T83" s="4"/>
      <c r="U83" s="4"/>
      <c r="V83" s="9">
        <f t="shared" si="67"/>
        <v>0</v>
      </c>
      <c r="W83" s="4"/>
      <c r="X83" s="4"/>
      <c r="Y83" s="11">
        <f t="shared" si="68"/>
        <v>0</v>
      </c>
      <c r="Z83" s="4"/>
      <c r="AA83" s="4"/>
      <c r="AB83" s="11">
        <f t="shared" si="69"/>
        <v>0</v>
      </c>
      <c r="AC83" s="7"/>
      <c r="AD83" s="7"/>
      <c r="AE83" s="6">
        <f t="shared" si="70"/>
        <v>0</v>
      </c>
    </row>
    <row r="84" spans="1:31">
      <c r="A84" s="63" t="s">
        <v>60</v>
      </c>
      <c r="B84" s="12"/>
      <c r="C84" s="2"/>
      <c r="D84" s="13">
        <f t="shared" si="59"/>
        <v>0</v>
      </c>
      <c r="E84" s="3"/>
      <c r="F84" s="3"/>
      <c r="G84" s="14">
        <f t="shared" si="60"/>
        <v>0</v>
      </c>
      <c r="H84" s="4"/>
      <c r="I84" s="4"/>
      <c r="J84" s="15">
        <f t="shared" si="61"/>
        <v>0</v>
      </c>
      <c r="K84" s="4"/>
      <c r="L84" s="4"/>
      <c r="M84" s="10">
        <f t="shared" si="62"/>
        <v>0</v>
      </c>
      <c r="N84" s="4"/>
      <c r="O84" s="4"/>
      <c r="P84" s="8">
        <f t="shared" si="63"/>
        <v>0</v>
      </c>
      <c r="Q84" s="23" t="e">
        <f t="shared" si="75"/>
        <v>#DIV/0!</v>
      </c>
      <c r="R84" s="23">
        <v>0</v>
      </c>
      <c r="S84" s="64" t="e">
        <f t="shared" si="77"/>
        <v>#DIV/0!</v>
      </c>
      <c r="T84" s="4"/>
      <c r="U84" s="4"/>
      <c r="V84" s="9">
        <f t="shared" si="67"/>
        <v>0</v>
      </c>
      <c r="W84" s="4"/>
      <c r="X84" s="4"/>
      <c r="Y84" s="11">
        <f t="shared" si="68"/>
        <v>0</v>
      </c>
      <c r="Z84" s="4"/>
      <c r="AA84" s="4"/>
      <c r="AB84" s="11">
        <f t="shared" si="69"/>
        <v>0</v>
      </c>
      <c r="AC84" s="7"/>
      <c r="AD84" s="7"/>
      <c r="AE84" s="6">
        <f t="shared" si="70"/>
        <v>0</v>
      </c>
    </row>
    <row r="85" spans="1:31" ht="15.75" thickBot="1">
      <c r="A85" s="67" t="s">
        <v>61</v>
      </c>
      <c r="B85" s="12"/>
      <c r="C85" s="2"/>
      <c r="D85" s="13">
        <f t="shared" si="59"/>
        <v>0</v>
      </c>
      <c r="E85" s="3"/>
      <c r="F85" s="3"/>
      <c r="G85" s="14">
        <f t="shared" si="60"/>
        <v>0</v>
      </c>
      <c r="H85" s="4"/>
      <c r="I85" s="4"/>
      <c r="J85" s="15">
        <f t="shared" si="61"/>
        <v>0</v>
      </c>
      <c r="K85" s="4"/>
      <c r="L85" s="4"/>
      <c r="M85" s="10">
        <f t="shared" si="62"/>
        <v>0</v>
      </c>
      <c r="N85" s="4"/>
      <c r="O85" s="4"/>
      <c r="P85" s="8">
        <f t="shared" si="63"/>
        <v>0</v>
      </c>
      <c r="Q85" s="23" t="e">
        <f t="shared" si="75"/>
        <v>#DIV/0!</v>
      </c>
      <c r="R85" s="23" t="e">
        <f t="shared" ref="R85:R86" si="78">O85/C85*100</f>
        <v>#DIV/0!</v>
      </c>
      <c r="S85" s="64" t="e">
        <f t="shared" si="77"/>
        <v>#DIV/0!</v>
      </c>
      <c r="T85" s="4"/>
      <c r="U85" s="4"/>
      <c r="V85" s="9">
        <f t="shared" si="67"/>
        <v>0</v>
      </c>
      <c r="W85" s="4"/>
      <c r="X85" s="4"/>
      <c r="Y85" s="11">
        <f t="shared" si="68"/>
        <v>0</v>
      </c>
      <c r="Z85" s="4"/>
      <c r="AA85" s="4"/>
      <c r="AB85" s="11">
        <f t="shared" si="69"/>
        <v>0</v>
      </c>
      <c r="AC85" s="7"/>
      <c r="AD85" s="7"/>
      <c r="AE85" s="6">
        <f t="shared" si="70"/>
        <v>0</v>
      </c>
    </row>
    <row r="86" spans="1:31" ht="15.75" thickBot="1">
      <c r="A86" s="68" t="s">
        <v>10</v>
      </c>
      <c r="B86" s="12">
        <f>SUM(B65:B85)</f>
        <v>0</v>
      </c>
      <c r="C86" s="12">
        <f t="shared" ref="C86" si="79">SUM(C65:C85)</f>
        <v>0</v>
      </c>
      <c r="D86" s="13">
        <f t="shared" si="59"/>
        <v>0</v>
      </c>
      <c r="E86" s="12">
        <f t="shared" ref="E86:F86" si="80">SUM(E65:E85)</f>
        <v>0</v>
      </c>
      <c r="F86" s="12">
        <f t="shared" si="80"/>
        <v>0</v>
      </c>
      <c r="G86" s="14">
        <f t="shared" si="60"/>
        <v>0</v>
      </c>
      <c r="H86" s="12">
        <f t="shared" ref="H86:I86" si="81">SUM(H65:H85)</f>
        <v>0</v>
      </c>
      <c r="I86" s="12">
        <f t="shared" si="81"/>
        <v>0</v>
      </c>
      <c r="J86" s="15">
        <f t="shared" si="61"/>
        <v>0</v>
      </c>
      <c r="K86" s="12">
        <f t="shared" ref="K86:L86" si="82">SUM(K65:K85)</f>
        <v>0</v>
      </c>
      <c r="L86" s="12">
        <f t="shared" si="82"/>
        <v>0</v>
      </c>
      <c r="M86" s="10">
        <f t="shared" si="62"/>
        <v>0</v>
      </c>
      <c r="N86" s="12">
        <f t="shared" ref="N86:O86" si="83">SUM(N65:N85)</f>
        <v>0</v>
      </c>
      <c r="O86" s="12">
        <f t="shared" si="83"/>
        <v>0</v>
      </c>
      <c r="P86" s="8">
        <f t="shared" si="63"/>
        <v>0</v>
      </c>
      <c r="Q86" s="47" t="e">
        <f t="shared" si="75"/>
        <v>#DIV/0!</v>
      </c>
      <c r="R86" s="22" t="e">
        <f t="shared" si="78"/>
        <v>#DIV/0!</v>
      </c>
      <c r="S86" s="24" t="e">
        <f t="shared" si="77"/>
        <v>#DIV/0!</v>
      </c>
      <c r="T86" s="12">
        <f t="shared" ref="T86:U86" si="84">SUM(T65:T85)</f>
        <v>0</v>
      </c>
      <c r="U86" s="12">
        <f t="shared" si="84"/>
        <v>0</v>
      </c>
      <c r="V86" s="9">
        <f t="shared" si="67"/>
        <v>0</v>
      </c>
      <c r="W86" s="12">
        <f t="shared" ref="W86:X86" si="85">SUM(W65:W85)</f>
        <v>0</v>
      </c>
      <c r="X86" s="12">
        <f t="shared" si="85"/>
        <v>0</v>
      </c>
      <c r="Y86" s="11">
        <f t="shared" si="68"/>
        <v>0</v>
      </c>
      <c r="Z86" s="12">
        <f t="shared" ref="Z86:AA86" si="86">SUM(Z65:Z85)</f>
        <v>0</v>
      </c>
      <c r="AA86" s="12">
        <f t="shared" si="86"/>
        <v>0</v>
      </c>
      <c r="AB86" s="11">
        <f t="shared" si="69"/>
        <v>0</v>
      </c>
      <c r="AC86" s="12">
        <f t="shared" ref="AC86:AD86" si="87">SUM(AC65:AC85)</f>
        <v>0</v>
      </c>
      <c r="AD86" s="12">
        <f t="shared" si="87"/>
        <v>0</v>
      </c>
      <c r="AE86" s="6">
        <f t="shared" si="70"/>
        <v>0</v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36" t="s">
        <v>65</v>
      </c>
      <c r="I90" s="36"/>
      <c r="J90" s="36"/>
      <c r="K90" s="36"/>
      <c r="L90" s="36"/>
      <c r="M90" s="36"/>
      <c r="N90" s="36"/>
      <c r="O90" s="36"/>
      <c r="P90" s="36"/>
      <c r="Q90" s="37"/>
      <c r="R90" s="37"/>
      <c r="S90" s="2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5"/>
      <c r="B91" s="81" t="s">
        <v>0</v>
      </c>
      <c r="C91" s="81"/>
      <c r="D91" s="81"/>
      <c r="E91" s="82" t="s">
        <v>1</v>
      </c>
      <c r="F91" s="82"/>
      <c r="G91" s="82"/>
      <c r="H91" s="83" t="s">
        <v>35</v>
      </c>
      <c r="I91" s="83"/>
      <c r="J91" s="83"/>
      <c r="K91" s="84" t="s">
        <v>2</v>
      </c>
      <c r="L91" s="84"/>
      <c r="M91" s="84"/>
      <c r="N91" s="85" t="s">
        <v>3</v>
      </c>
      <c r="O91" s="85"/>
      <c r="P91" s="85"/>
      <c r="Q91" s="72" t="s">
        <v>33</v>
      </c>
      <c r="R91" s="73"/>
      <c r="S91" s="74"/>
      <c r="T91" s="75" t="s">
        <v>4</v>
      </c>
      <c r="U91" s="75"/>
      <c r="V91" s="75"/>
      <c r="W91" s="76" t="s">
        <v>5</v>
      </c>
      <c r="X91" s="76"/>
      <c r="Y91" s="76"/>
      <c r="Z91" s="77" t="s">
        <v>34</v>
      </c>
      <c r="AA91" s="78"/>
      <c r="AB91" s="79"/>
      <c r="AC91" s="80" t="s">
        <v>6</v>
      </c>
      <c r="AD91" s="80"/>
      <c r="AE91" s="80"/>
    </row>
    <row r="92" spans="1:31" ht="84">
      <c r="A92" s="5"/>
      <c r="B92" s="25" t="s">
        <v>7</v>
      </c>
      <c r="C92" s="25" t="s">
        <v>8</v>
      </c>
      <c r="D92" s="26" t="s">
        <v>9</v>
      </c>
      <c r="E92" s="27" t="s">
        <v>7</v>
      </c>
      <c r="F92" s="27" t="s">
        <v>8</v>
      </c>
      <c r="G92" s="26" t="s">
        <v>9</v>
      </c>
      <c r="H92" s="28" t="s">
        <v>7</v>
      </c>
      <c r="I92" s="28" t="s">
        <v>8</v>
      </c>
      <c r="J92" s="26" t="s">
        <v>9</v>
      </c>
      <c r="K92" s="29" t="s">
        <v>7</v>
      </c>
      <c r="L92" s="29" t="s">
        <v>8</v>
      </c>
      <c r="M92" s="26" t="s">
        <v>9</v>
      </c>
      <c r="N92" s="30" t="s">
        <v>7</v>
      </c>
      <c r="O92" s="30" t="s">
        <v>8</v>
      </c>
      <c r="P92" s="26" t="s">
        <v>9</v>
      </c>
      <c r="Q92" s="31" t="s">
        <v>7</v>
      </c>
      <c r="R92" s="31" t="s">
        <v>8</v>
      </c>
      <c r="S92" s="26" t="s">
        <v>9</v>
      </c>
      <c r="T92" s="32" t="s">
        <v>7</v>
      </c>
      <c r="U92" s="32" t="s">
        <v>8</v>
      </c>
      <c r="V92" s="26" t="s">
        <v>9</v>
      </c>
      <c r="W92" s="33" t="s">
        <v>7</v>
      </c>
      <c r="X92" s="33" t="s">
        <v>8</v>
      </c>
      <c r="Y92" s="26" t="s">
        <v>9</v>
      </c>
      <c r="Z92" s="34" t="s">
        <v>7</v>
      </c>
      <c r="AA92" s="34" t="s">
        <v>8</v>
      </c>
      <c r="AB92" s="26" t="s">
        <v>9</v>
      </c>
      <c r="AC92" s="35" t="s">
        <v>7</v>
      </c>
      <c r="AD92" s="35" t="s">
        <v>8</v>
      </c>
      <c r="AE92" s="26" t="s">
        <v>9</v>
      </c>
    </row>
    <row r="93" spans="1:31">
      <c r="A93" s="38" t="s">
        <v>11</v>
      </c>
      <c r="B93" s="12"/>
      <c r="C93" s="2"/>
      <c r="D93" s="13">
        <f>SUM(B93:C93)</f>
        <v>0</v>
      </c>
      <c r="E93" s="3"/>
      <c r="F93" s="3"/>
      <c r="G93" s="14">
        <f>SUM(E93:F93)</f>
        <v>0</v>
      </c>
      <c r="H93" s="4"/>
      <c r="I93" s="4"/>
      <c r="J93" s="15">
        <f>SUM(H93:I93)</f>
        <v>0</v>
      </c>
      <c r="K93" s="4"/>
      <c r="L93" s="4"/>
      <c r="M93" s="10">
        <f>SUM(K93:L93)</f>
        <v>0</v>
      </c>
      <c r="N93" s="4"/>
      <c r="O93" s="4"/>
      <c r="P93" s="8">
        <f>SUM(N93:O93)</f>
        <v>0</v>
      </c>
      <c r="Q93" s="23">
        <v>0</v>
      </c>
      <c r="R93" s="23">
        <v>0</v>
      </c>
      <c r="S93" s="23" t="e">
        <f>P93/D93*100</f>
        <v>#DIV/0!</v>
      </c>
      <c r="T93" s="4"/>
      <c r="U93" s="4"/>
      <c r="V93" s="9">
        <f>SUM(T93:U93)</f>
        <v>0</v>
      </c>
      <c r="W93" s="4"/>
      <c r="X93" s="4"/>
      <c r="Y93" s="11">
        <f>SUM(W93:X93)</f>
        <v>0</v>
      </c>
      <c r="Z93" s="4"/>
      <c r="AA93" s="4"/>
      <c r="AB93" s="11">
        <f>SUM(Z93:AA93)</f>
        <v>0</v>
      </c>
      <c r="AC93" s="7"/>
      <c r="AD93" s="7"/>
      <c r="AE93" s="6">
        <f>SUM(AC93:AD93)</f>
        <v>0</v>
      </c>
    </row>
    <row r="94" spans="1:31">
      <c r="A94" s="39" t="s">
        <v>12</v>
      </c>
      <c r="B94" s="12"/>
      <c r="C94" s="2"/>
      <c r="D94" s="13">
        <f t="shared" ref="D94:D116" si="88">SUM(B94:C94)</f>
        <v>0</v>
      </c>
      <c r="E94" s="3"/>
      <c r="F94" s="3"/>
      <c r="G94" s="14">
        <f t="shared" ref="G94:G117" si="89">SUM(E94:F94)</f>
        <v>0</v>
      </c>
      <c r="H94" s="4"/>
      <c r="I94" s="4"/>
      <c r="J94" s="15">
        <f t="shared" ref="J94:J117" si="90">SUM(H94:I94)</f>
        <v>0</v>
      </c>
      <c r="K94" s="4"/>
      <c r="L94" s="4"/>
      <c r="M94" s="10">
        <f t="shared" ref="M94:M117" si="91">SUM(K94:L94)</f>
        <v>0</v>
      </c>
      <c r="N94" s="4"/>
      <c r="O94" s="4"/>
      <c r="P94" s="8">
        <f t="shared" ref="P94:P117" si="92">SUM(N94:O94)</f>
        <v>0</v>
      </c>
      <c r="Q94" s="23">
        <v>0</v>
      </c>
      <c r="R94" s="23">
        <v>0</v>
      </c>
      <c r="S94" s="23">
        <v>0</v>
      </c>
      <c r="T94" s="4"/>
      <c r="U94" s="4"/>
      <c r="V94" s="9">
        <f t="shared" ref="V94:V117" si="93">SUM(T94:U94)</f>
        <v>0</v>
      </c>
      <c r="W94" s="4"/>
      <c r="X94" s="4"/>
      <c r="Y94" s="11">
        <f t="shared" ref="Y94:Y117" si="94">SUM(W94:X94)</f>
        <v>0</v>
      </c>
      <c r="Z94" s="4"/>
      <c r="AA94" s="4"/>
      <c r="AB94" s="11">
        <f t="shared" ref="AB94:AB107" si="95">SUM(Z94:AA94)</f>
        <v>0</v>
      </c>
      <c r="AC94" s="7"/>
      <c r="AD94" s="7"/>
      <c r="AE94" s="6">
        <f t="shared" ref="AE94:AE114" si="96">SUM(AC94:AD94)</f>
        <v>0</v>
      </c>
    </row>
    <row r="95" spans="1:31">
      <c r="A95" s="40" t="s">
        <v>13</v>
      </c>
      <c r="B95" s="12"/>
      <c r="C95" s="2"/>
      <c r="D95" s="13">
        <f t="shared" si="88"/>
        <v>0</v>
      </c>
      <c r="E95" s="3"/>
      <c r="F95" s="3"/>
      <c r="G95" s="14">
        <f t="shared" si="89"/>
        <v>0</v>
      </c>
      <c r="H95" s="4"/>
      <c r="I95" s="4"/>
      <c r="J95" s="15">
        <f t="shared" si="90"/>
        <v>0</v>
      </c>
      <c r="K95" s="4"/>
      <c r="L95" s="4"/>
      <c r="M95" s="10">
        <f t="shared" si="91"/>
        <v>0</v>
      </c>
      <c r="N95" s="4"/>
      <c r="O95" s="4"/>
      <c r="P95" s="8">
        <f t="shared" si="92"/>
        <v>0</v>
      </c>
      <c r="Q95" s="23" t="e">
        <f t="shared" ref="Q95" si="97">N95/B95*100</f>
        <v>#DIV/0!</v>
      </c>
      <c r="R95" s="23" t="e">
        <f t="shared" ref="R95" si="98">O95/C95*100</f>
        <v>#DIV/0!</v>
      </c>
      <c r="S95" s="23" t="e">
        <f t="shared" ref="S95" si="99">P95/D95*100</f>
        <v>#DIV/0!</v>
      </c>
      <c r="T95" s="4"/>
      <c r="U95" s="4"/>
      <c r="V95" s="9">
        <f t="shared" si="93"/>
        <v>0</v>
      </c>
      <c r="W95" s="4"/>
      <c r="X95" s="4"/>
      <c r="Y95" s="11">
        <f t="shared" si="94"/>
        <v>0</v>
      </c>
      <c r="Z95" s="4"/>
      <c r="AA95" s="4"/>
      <c r="AB95" s="11">
        <f t="shared" si="95"/>
        <v>0</v>
      </c>
      <c r="AC95" s="7"/>
      <c r="AD95" s="7"/>
      <c r="AE95" s="6">
        <f t="shared" si="96"/>
        <v>0</v>
      </c>
    </row>
    <row r="96" spans="1:31">
      <c r="A96" s="41" t="s">
        <v>14</v>
      </c>
      <c r="B96" s="12"/>
      <c r="C96" s="2"/>
      <c r="D96" s="13">
        <f t="shared" si="88"/>
        <v>0</v>
      </c>
      <c r="E96" s="3"/>
      <c r="F96" s="3"/>
      <c r="G96" s="14">
        <f t="shared" si="89"/>
        <v>0</v>
      </c>
      <c r="H96" s="4"/>
      <c r="I96" s="4"/>
      <c r="J96" s="15">
        <f t="shared" si="90"/>
        <v>0</v>
      </c>
      <c r="K96" s="4"/>
      <c r="L96" s="4"/>
      <c r="M96" s="10">
        <f t="shared" si="91"/>
        <v>0</v>
      </c>
      <c r="N96" s="4"/>
      <c r="O96" s="4"/>
      <c r="P96" s="8">
        <f t="shared" si="92"/>
        <v>0</v>
      </c>
      <c r="Q96" s="23">
        <v>0</v>
      </c>
      <c r="R96" s="23">
        <v>0</v>
      </c>
      <c r="S96" s="23">
        <v>0</v>
      </c>
      <c r="T96" s="4"/>
      <c r="U96" s="4"/>
      <c r="V96" s="9">
        <f t="shared" si="93"/>
        <v>0</v>
      </c>
      <c r="W96" s="4"/>
      <c r="X96" s="4"/>
      <c r="Y96" s="11">
        <f t="shared" si="94"/>
        <v>0</v>
      </c>
      <c r="Z96" s="4"/>
      <c r="AA96" s="4"/>
      <c r="AB96" s="11">
        <f t="shared" si="95"/>
        <v>0</v>
      </c>
      <c r="AC96" s="7"/>
      <c r="AD96" s="7"/>
      <c r="AE96" s="6">
        <f t="shared" si="96"/>
        <v>0</v>
      </c>
    </row>
    <row r="97" spans="1:31">
      <c r="A97" s="42" t="s">
        <v>15</v>
      </c>
      <c r="B97" s="12"/>
      <c r="C97" s="2"/>
      <c r="D97" s="13">
        <f t="shared" si="88"/>
        <v>0</v>
      </c>
      <c r="E97" s="3"/>
      <c r="F97" s="3"/>
      <c r="G97" s="14">
        <f t="shared" si="89"/>
        <v>0</v>
      </c>
      <c r="H97" s="4"/>
      <c r="I97" s="4"/>
      <c r="J97" s="15">
        <f t="shared" si="90"/>
        <v>0</v>
      </c>
      <c r="K97" s="4"/>
      <c r="L97" s="4"/>
      <c r="M97" s="10">
        <f t="shared" si="91"/>
        <v>0</v>
      </c>
      <c r="N97" s="4"/>
      <c r="O97" s="4"/>
      <c r="P97" s="8">
        <f t="shared" si="92"/>
        <v>0</v>
      </c>
      <c r="Q97" s="47" t="e">
        <f t="shared" ref="Q97:Q100" si="100">N97/B97*100</f>
        <v>#DIV/0!</v>
      </c>
      <c r="R97" s="23">
        <v>0</v>
      </c>
      <c r="S97" s="47" t="e">
        <f t="shared" ref="S97:S104" si="101">P97/D97*100</f>
        <v>#DIV/0!</v>
      </c>
      <c r="T97" s="4"/>
      <c r="U97" s="4"/>
      <c r="V97" s="9">
        <f t="shared" si="93"/>
        <v>0</v>
      </c>
      <c r="W97" s="4"/>
      <c r="X97" s="4"/>
      <c r="Y97" s="11">
        <f t="shared" si="94"/>
        <v>0</v>
      </c>
      <c r="Z97" s="4"/>
      <c r="AA97" s="4"/>
      <c r="AB97" s="11">
        <f t="shared" si="95"/>
        <v>0</v>
      </c>
      <c r="AC97" s="7"/>
      <c r="AD97" s="7"/>
      <c r="AE97" s="6">
        <f t="shared" si="96"/>
        <v>0</v>
      </c>
    </row>
    <row r="98" spans="1:31">
      <c r="A98" s="41" t="s">
        <v>16</v>
      </c>
      <c r="B98" s="12"/>
      <c r="C98" s="2"/>
      <c r="D98" s="13">
        <f t="shared" si="88"/>
        <v>0</v>
      </c>
      <c r="E98" s="3"/>
      <c r="F98" s="3"/>
      <c r="G98" s="14">
        <f t="shared" si="89"/>
        <v>0</v>
      </c>
      <c r="H98" s="4"/>
      <c r="I98" s="4"/>
      <c r="J98" s="15">
        <f t="shared" si="90"/>
        <v>0</v>
      </c>
      <c r="K98" s="4"/>
      <c r="L98" s="4"/>
      <c r="M98" s="10">
        <f t="shared" si="91"/>
        <v>0</v>
      </c>
      <c r="N98" s="4"/>
      <c r="O98" s="4"/>
      <c r="P98" s="8">
        <f t="shared" si="92"/>
        <v>0</v>
      </c>
      <c r="Q98" s="47" t="e">
        <f t="shared" si="100"/>
        <v>#DIV/0!</v>
      </c>
      <c r="R98" s="47" t="e">
        <f t="shared" ref="R98:R99" si="102">O98/C98*100</f>
        <v>#DIV/0!</v>
      </c>
      <c r="S98" s="47" t="e">
        <f t="shared" si="101"/>
        <v>#DIV/0!</v>
      </c>
      <c r="T98" s="4"/>
      <c r="U98" s="4"/>
      <c r="V98" s="9">
        <f t="shared" si="93"/>
        <v>0</v>
      </c>
      <c r="W98" s="4"/>
      <c r="X98" s="4"/>
      <c r="Y98" s="11">
        <f t="shared" si="94"/>
        <v>0</v>
      </c>
      <c r="Z98" s="4"/>
      <c r="AA98" s="4"/>
      <c r="AB98" s="11">
        <f t="shared" si="95"/>
        <v>0</v>
      </c>
      <c r="AC98" s="7"/>
      <c r="AD98" s="7"/>
      <c r="AE98" s="6">
        <f t="shared" si="96"/>
        <v>0</v>
      </c>
    </row>
    <row r="99" spans="1:31">
      <c r="A99" s="40" t="s">
        <v>17</v>
      </c>
      <c r="B99" s="12"/>
      <c r="C99" s="2"/>
      <c r="D99" s="13">
        <f t="shared" si="88"/>
        <v>0</v>
      </c>
      <c r="E99" s="3"/>
      <c r="F99" s="3"/>
      <c r="G99" s="14">
        <f t="shared" si="89"/>
        <v>0</v>
      </c>
      <c r="H99" s="4"/>
      <c r="I99" s="4"/>
      <c r="J99" s="15">
        <f t="shared" si="90"/>
        <v>0</v>
      </c>
      <c r="K99" s="4"/>
      <c r="L99" s="4"/>
      <c r="M99" s="10">
        <f t="shared" si="91"/>
        <v>0</v>
      </c>
      <c r="N99" s="4"/>
      <c r="O99" s="4"/>
      <c r="P99" s="8">
        <f t="shared" si="92"/>
        <v>0</v>
      </c>
      <c r="Q99" s="23" t="e">
        <f t="shared" si="100"/>
        <v>#DIV/0!</v>
      </c>
      <c r="R99" s="47" t="e">
        <f t="shared" si="102"/>
        <v>#DIV/0!</v>
      </c>
      <c r="S99" s="47" t="e">
        <f t="shared" si="101"/>
        <v>#DIV/0!</v>
      </c>
      <c r="T99" s="4"/>
      <c r="U99" s="4"/>
      <c r="V99" s="9">
        <f t="shared" si="93"/>
        <v>0</v>
      </c>
      <c r="W99" s="4"/>
      <c r="X99" s="4"/>
      <c r="Y99" s="11">
        <f t="shared" si="94"/>
        <v>0</v>
      </c>
      <c r="Z99" s="4"/>
      <c r="AA99" s="4"/>
      <c r="AB99" s="11">
        <f t="shared" si="95"/>
        <v>0</v>
      </c>
      <c r="AC99" s="7"/>
      <c r="AD99" s="7"/>
      <c r="AE99" s="6">
        <f t="shared" si="96"/>
        <v>0</v>
      </c>
    </row>
    <row r="100" spans="1:31">
      <c r="A100" s="39" t="s">
        <v>18</v>
      </c>
      <c r="B100" s="12"/>
      <c r="C100" s="2"/>
      <c r="D100" s="13">
        <f t="shared" si="88"/>
        <v>0</v>
      </c>
      <c r="E100" s="3"/>
      <c r="F100" s="3"/>
      <c r="G100" s="14">
        <f t="shared" si="89"/>
        <v>0</v>
      </c>
      <c r="H100" s="4"/>
      <c r="I100" s="4"/>
      <c r="J100" s="15">
        <f t="shared" si="90"/>
        <v>0</v>
      </c>
      <c r="K100" s="4"/>
      <c r="L100" s="4"/>
      <c r="M100" s="10">
        <f t="shared" si="91"/>
        <v>0</v>
      </c>
      <c r="N100" s="4"/>
      <c r="O100" s="4"/>
      <c r="P100" s="8">
        <f t="shared" si="92"/>
        <v>0</v>
      </c>
      <c r="Q100" s="23" t="e">
        <f t="shared" si="100"/>
        <v>#DIV/0!</v>
      </c>
      <c r="R100" s="23">
        <v>0</v>
      </c>
      <c r="S100" s="23" t="e">
        <f t="shared" si="101"/>
        <v>#DIV/0!</v>
      </c>
      <c r="T100" s="4"/>
      <c r="U100" s="4"/>
      <c r="V100" s="9">
        <f t="shared" si="93"/>
        <v>0</v>
      </c>
      <c r="W100" s="4"/>
      <c r="X100" s="4"/>
      <c r="Y100" s="11">
        <f t="shared" si="94"/>
        <v>0</v>
      </c>
      <c r="Z100" s="4"/>
      <c r="AA100" s="4"/>
      <c r="AB100" s="11">
        <f t="shared" si="95"/>
        <v>0</v>
      </c>
      <c r="AC100" s="7"/>
      <c r="AD100" s="7"/>
      <c r="AE100" s="6">
        <f t="shared" si="96"/>
        <v>0</v>
      </c>
    </row>
    <row r="101" spans="1:31">
      <c r="A101" s="40" t="s">
        <v>37</v>
      </c>
      <c r="B101" s="12"/>
      <c r="C101" s="2"/>
      <c r="D101" s="13">
        <f t="shared" si="88"/>
        <v>0</v>
      </c>
      <c r="E101" s="3"/>
      <c r="F101" s="3"/>
      <c r="G101" s="14">
        <f t="shared" si="89"/>
        <v>0</v>
      </c>
      <c r="H101" s="4"/>
      <c r="I101" s="4"/>
      <c r="J101" s="15">
        <f t="shared" si="90"/>
        <v>0</v>
      </c>
      <c r="K101" s="4"/>
      <c r="L101" s="4"/>
      <c r="M101" s="10">
        <f t="shared" si="91"/>
        <v>0</v>
      </c>
      <c r="N101" s="4"/>
      <c r="O101" s="4"/>
      <c r="P101" s="8">
        <f t="shared" si="92"/>
        <v>0</v>
      </c>
      <c r="Q101" s="23">
        <v>0</v>
      </c>
      <c r="R101" s="23" t="e">
        <f t="shared" ref="R101" si="103">O101/C101*100</f>
        <v>#DIV/0!</v>
      </c>
      <c r="S101" s="23" t="e">
        <f t="shared" si="101"/>
        <v>#DIV/0!</v>
      </c>
      <c r="T101" s="4"/>
      <c r="U101" s="4"/>
      <c r="V101" s="9">
        <f t="shared" si="93"/>
        <v>0</v>
      </c>
      <c r="W101" s="4"/>
      <c r="X101" s="4"/>
      <c r="Y101" s="11">
        <f t="shared" si="94"/>
        <v>0</v>
      </c>
      <c r="Z101" s="4"/>
      <c r="AA101" s="4"/>
      <c r="AB101" s="11">
        <f t="shared" si="95"/>
        <v>0</v>
      </c>
      <c r="AC101" s="7"/>
      <c r="AD101" s="7"/>
      <c r="AE101" s="6">
        <f t="shared" si="96"/>
        <v>0</v>
      </c>
    </row>
    <row r="102" spans="1:31">
      <c r="A102" s="39" t="s">
        <v>19</v>
      </c>
      <c r="B102" s="12"/>
      <c r="C102" s="2"/>
      <c r="D102" s="13">
        <f t="shared" si="88"/>
        <v>0</v>
      </c>
      <c r="E102" s="3"/>
      <c r="F102" s="3"/>
      <c r="G102" s="14">
        <f t="shared" si="89"/>
        <v>0</v>
      </c>
      <c r="H102" s="4"/>
      <c r="I102" s="4"/>
      <c r="J102" s="15">
        <f t="shared" si="90"/>
        <v>0</v>
      </c>
      <c r="K102" s="4"/>
      <c r="L102" s="4"/>
      <c r="M102" s="10">
        <f t="shared" si="91"/>
        <v>0</v>
      </c>
      <c r="N102" s="4"/>
      <c r="O102" s="4"/>
      <c r="P102" s="8">
        <f t="shared" si="92"/>
        <v>0</v>
      </c>
      <c r="Q102" s="47" t="e">
        <f t="shared" ref="Q102:Q104" si="104">N102/B102*100</f>
        <v>#DIV/0!</v>
      </c>
      <c r="R102" s="23">
        <v>0</v>
      </c>
      <c r="S102" s="47" t="e">
        <f t="shared" si="101"/>
        <v>#DIV/0!</v>
      </c>
      <c r="T102" s="4"/>
      <c r="U102" s="4"/>
      <c r="V102" s="9">
        <f t="shared" si="93"/>
        <v>0</v>
      </c>
      <c r="W102" s="4"/>
      <c r="X102" s="4"/>
      <c r="Y102" s="11">
        <f t="shared" si="94"/>
        <v>0</v>
      </c>
      <c r="Z102" s="4"/>
      <c r="AA102" s="4"/>
      <c r="AB102" s="11">
        <f t="shared" si="95"/>
        <v>0</v>
      </c>
      <c r="AC102" s="7"/>
      <c r="AD102" s="7"/>
      <c r="AE102" s="6">
        <f t="shared" si="96"/>
        <v>0</v>
      </c>
    </row>
    <row r="103" spans="1:31">
      <c r="A103" s="40" t="s">
        <v>20</v>
      </c>
      <c r="B103" s="12"/>
      <c r="C103" s="2"/>
      <c r="D103" s="13">
        <f t="shared" si="88"/>
        <v>0</v>
      </c>
      <c r="E103" s="3"/>
      <c r="F103" s="3"/>
      <c r="G103" s="14">
        <f t="shared" si="89"/>
        <v>0</v>
      </c>
      <c r="H103" s="4"/>
      <c r="I103" s="4"/>
      <c r="J103" s="15">
        <f t="shared" si="90"/>
        <v>0</v>
      </c>
      <c r="K103" s="4"/>
      <c r="L103" s="4"/>
      <c r="M103" s="10">
        <f t="shared" si="91"/>
        <v>0</v>
      </c>
      <c r="N103" s="4"/>
      <c r="O103" s="4"/>
      <c r="P103" s="8">
        <f t="shared" si="92"/>
        <v>0</v>
      </c>
      <c r="Q103" s="23" t="e">
        <f t="shared" si="104"/>
        <v>#DIV/0!</v>
      </c>
      <c r="R103" s="23">
        <v>0</v>
      </c>
      <c r="S103" s="23" t="e">
        <f t="shared" si="101"/>
        <v>#DIV/0!</v>
      </c>
      <c r="T103" s="4"/>
      <c r="U103" s="4"/>
      <c r="V103" s="9">
        <f t="shared" si="93"/>
        <v>0</v>
      </c>
      <c r="W103" s="4"/>
      <c r="X103" s="4"/>
      <c r="Y103" s="11">
        <f t="shared" si="94"/>
        <v>0</v>
      </c>
      <c r="Z103" s="4"/>
      <c r="AA103" s="4"/>
      <c r="AB103" s="11">
        <f t="shared" si="95"/>
        <v>0</v>
      </c>
      <c r="AC103" s="7"/>
      <c r="AD103" s="7"/>
      <c r="AE103" s="6">
        <f t="shared" si="96"/>
        <v>0</v>
      </c>
    </row>
    <row r="104" spans="1:31">
      <c r="A104" s="39" t="s">
        <v>21</v>
      </c>
      <c r="B104" s="12"/>
      <c r="C104" s="2"/>
      <c r="D104" s="13">
        <f t="shared" si="88"/>
        <v>0</v>
      </c>
      <c r="E104" s="3"/>
      <c r="F104" s="3"/>
      <c r="G104" s="14">
        <f t="shared" si="89"/>
        <v>0</v>
      </c>
      <c r="H104" s="4"/>
      <c r="I104" s="4"/>
      <c r="J104" s="15">
        <f t="shared" si="90"/>
        <v>0</v>
      </c>
      <c r="K104" s="4"/>
      <c r="L104" s="4"/>
      <c r="M104" s="10">
        <f t="shared" si="91"/>
        <v>0</v>
      </c>
      <c r="N104" s="4"/>
      <c r="O104" s="4"/>
      <c r="P104" s="8">
        <f t="shared" si="92"/>
        <v>0</v>
      </c>
      <c r="Q104" s="47" t="e">
        <f t="shared" si="104"/>
        <v>#DIV/0!</v>
      </c>
      <c r="R104" s="47" t="e">
        <f t="shared" ref="R104" si="105">O104/C104*100</f>
        <v>#DIV/0!</v>
      </c>
      <c r="S104" s="47" t="e">
        <f t="shared" si="101"/>
        <v>#DIV/0!</v>
      </c>
      <c r="T104" s="4"/>
      <c r="U104" s="4"/>
      <c r="V104" s="9">
        <f t="shared" si="93"/>
        <v>0</v>
      </c>
      <c r="W104" s="4"/>
      <c r="X104" s="4"/>
      <c r="Y104" s="11">
        <f t="shared" si="94"/>
        <v>0</v>
      </c>
      <c r="Z104" s="4"/>
      <c r="AA104" s="4"/>
      <c r="AB104" s="11">
        <f t="shared" si="95"/>
        <v>0</v>
      </c>
      <c r="AC104" s="7"/>
      <c r="AD104" s="7"/>
      <c r="AE104" s="6">
        <f t="shared" si="96"/>
        <v>0</v>
      </c>
    </row>
    <row r="105" spans="1:31">
      <c r="A105" s="40" t="s">
        <v>36</v>
      </c>
      <c r="B105" s="12"/>
      <c r="C105" s="2"/>
      <c r="D105" s="13">
        <f t="shared" si="88"/>
        <v>0</v>
      </c>
      <c r="E105" s="3"/>
      <c r="F105" s="3"/>
      <c r="G105" s="14">
        <f t="shared" si="89"/>
        <v>0</v>
      </c>
      <c r="H105" s="4"/>
      <c r="I105" s="4"/>
      <c r="J105" s="15">
        <f t="shared" si="90"/>
        <v>0</v>
      </c>
      <c r="K105" s="4"/>
      <c r="L105" s="4"/>
      <c r="M105" s="10">
        <f t="shared" si="91"/>
        <v>0</v>
      </c>
      <c r="N105" s="4"/>
      <c r="O105" s="4"/>
      <c r="P105" s="8">
        <f t="shared" si="92"/>
        <v>0</v>
      </c>
      <c r="Q105" s="23">
        <v>0</v>
      </c>
      <c r="R105" s="23">
        <v>0</v>
      </c>
      <c r="S105" s="23">
        <v>0</v>
      </c>
      <c r="T105" s="4"/>
      <c r="U105" s="4"/>
      <c r="V105" s="9">
        <f t="shared" si="93"/>
        <v>0</v>
      </c>
      <c r="W105" s="4"/>
      <c r="X105" s="4"/>
      <c r="Y105" s="11">
        <f t="shared" si="94"/>
        <v>0</v>
      </c>
      <c r="Z105" s="4"/>
      <c r="AA105" s="4"/>
      <c r="AB105" s="11">
        <f t="shared" si="95"/>
        <v>0</v>
      </c>
      <c r="AC105" s="7"/>
      <c r="AD105" s="7"/>
      <c r="AE105" s="6">
        <f t="shared" si="96"/>
        <v>0</v>
      </c>
    </row>
    <row r="106" spans="1:31">
      <c r="A106" s="41" t="s">
        <v>22</v>
      </c>
      <c r="B106" s="12"/>
      <c r="C106" s="2"/>
      <c r="D106" s="13">
        <f t="shared" si="88"/>
        <v>0</v>
      </c>
      <c r="E106" s="3"/>
      <c r="F106" s="3"/>
      <c r="G106" s="14">
        <f t="shared" si="89"/>
        <v>0</v>
      </c>
      <c r="H106" s="4"/>
      <c r="I106" s="4"/>
      <c r="J106" s="15">
        <f t="shared" si="90"/>
        <v>0</v>
      </c>
      <c r="K106" s="4"/>
      <c r="L106" s="4"/>
      <c r="M106" s="10">
        <f t="shared" si="91"/>
        <v>0</v>
      </c>
      <c r="N106" s="4"/>
      <c r="O106" s="4"/>
      <c r="P106" s="8">
        <f t="shared" si="92"/>
        <v>0</v>
      </c>
      <c r="Q106" s="23" t="e">
        <f t="shared" ref="Q106" si="106">N106/B106*100</f>
        <v>#DIV/0!</v>
      </c>
      <c r="R106" s="23">
        <v>0</v>
      </c>
      <c r="S106" s="23" t="e">
        <f t="shared" ref="S106:S108" si="107">P106/D106*100</f>
        <v>#DIV/0!</v>
      </c>
      <c r="T106" s="4"/>
      <c r="U106" s="4"/>
      <c r="V106" s="9">
        <f t="shared" si="93"/>
        <v>0</v>
      </c>
      <c r="W106" s="4"/>
      <c r="X106" s="4"/>
      <c r="Y106" s="11">
        <f t="shared" si="94"/>
        <v>0</v>
      </c>
      <c r="Z106" s="4"/>
      <c r="AA106" s="4"/>
      <c r="AB106" s="11">
        <f t="shared" si="95"/>
        <v>0</v>
      </c>
      <c r="AC106" s="7"/>
      <c r="AD106" s="7"/>
      <c r="AE106" s="6">
        <f t="shared" si="96"/>
        <v>0</v>
      </c>
    </row>
    <row r="107" spans="1:31">
      <c r="A107" s="43" t="s">
        <v>23</v>
      </c>
      <c r="B107" s="12"/>
      <c r="C107" s="2"/>
      <c r="D107" s="13">
        <f t="shared" si="88"/>
        <v>0</v>
      </c>
      <c r="E107" s="3"/>
      <c r="F107" s="3"/>
      <c r="G107" s="14">
        <f t="shared" si="89"/>
        <v>0</v>
      </c>
      <c r="H107" s="4"/>
      <c r="I107" s="4"/>
      <c r="J107" s="15">
        <f t="shared" si="90"/>
        <v>0</v>
      </c>
      <c r="K107" s="4"/>
      <c r="L107" s="4"/>
      <c r="M107" s="10">
        <f t="shared" si="91"/>
        <v>0</v>
      </c>
      <c r="N107" s="4"/>
      <c r="O107" s="4"/>
      <c r="P107" s="8">
        <f t="shared" si="92"/>
        <v>0</v>
      </c>
      <c r="Q107" s="23">
        <v>0</v>
      </c>
      <c r="R107" s="23" t="e">
        <f t="shared" ref="R107" si="108">O107/C107*100</f>
        <v>#DIV/0!</v>
      </c>
      <c r="S107" s="23" t="e">
        <f t="shared" si="107"/>
        <v>#DIV/0!</v>
      </c>
      <c r="T107" s="4"/>
      <c r="U107" s="4"/>
      <c r="V107" s="9">
        <f t="shared" si="93"/>
        <v>0</v>
      </c>
      <c r="W107" s="4"/>
      <c r="X107" s="4"/>
      <c r="Y107" s="11">
        <f t="shared" si="94"/>
        <v>0</v>
      </c>
      <c r="Z107" s="4"/>
      <c r="AA107" s="4"/>
      <c r="AB107" s="11">
        <f t="shared" si="95"/>
        <v>0</v>
      </c>
      <c r="AC107" s="7"/>
      <c r="AD107" s="7"/>
      <c r="AE107" s="6">
        <f t="shared" si="96"/>
        <v>0</v>
      </c>
    </row>
    <row r="108" spans="1:31">
      <c r="A108" s="44" t="s">
        <v>24</v>
      </c>
      <c r="B108" s="12"/>
      <c r="C108" s="2"/>
      <c r="D108" s="13">
        <f t="shared" si="88"/>
        <v>0</v>
      </c>
      <c r="E108" s="3"/>
      <c r="F108" s="3"/>
      <c r="G108" s="14">
        <f t="shared" si="89"/>
        <v>0</v>
      </c>
      <c r="H108" s="4"/>
      <c r="I108" s="4"/>
      <c r="J108" s="15">
        <f t="shared" si="90"/>
        <v>0</v>
      </c>
      <c r="K108" s="4"/>
      <c r="L108" s="4"/>
      <c r="M108" s="10">
        <f t="shared" si="91"/>
        <v>0</v>
      </c>
      <c r="N108" s="4"/>
      <c r="O108" s="4"/>
      <c r="P108" s="8">
        <f t="shared" si="92"/>
        <v>0</v>
      </c>
      <c r="Q108" s="47" t="e">
        <f t="shared" ref="Q108" si="109">N108/B108*100</f>
        <v>#DIV/0!</v>
      </c>
      <c r="R108" s="23">
        <v>0</v>
      </c>
      <c r="S108" s="47" t="e">
        <f t="shared" si="107"/>
        <v>#DIV/0!</v>
      </c>
      <c r="T108" s="4"/>
      <c r="U108" s="4"/>
      <c r="V108" s="9">
        <f t="shared" si="93"/>
        <v>0</v>
      </c>
      <c r="W108" s="4"/>
      <c r="X108" s="4"/>
      <c r="Y108" s="11">
        <f t="shared" si="94"/>
        <v>0</v>
      </c>
      <c r="Z108" s="4"/>
      <c r="AA108" s="4"/>
      <c r="AB108" s="11">
        <f>AF108</f>
        <v>0</v>
      </c>
      <c r="AC108" s="7"/>
      <c r="AD108" s="7"/>
      <c r="AE108" s="6">
        <f t="shared" si="96"/>
        <v>0</v>
      </c>
    </row>
    <row r="109" spans="1:31">
      <c r="A109" s="43" t="s">
        <v>25</v>
      </c>
      <c r="B109" s="12"/>
      <c r="C109" s="2"/>
      <c r="D109" s="13">
        <f t="shared" si="88"/>
        <v>0</v>
      </c>
      <c r="E109" s="3"/>
      <c r="F109" s="3"/>
      <c r="G109" s="14">
        <f t="shared" si="89"/>
        <v>0</v>
      </c>
      <c r="H109" s="4"/>
      <c r="I109" s="4"/>
      <c r="J109" s="15">
        <f t="shared" si="90"/>
        <v>0</v>
      </c>
      <c r="K109" s="4"/>
      <c r="L109" s="4"/>
      <c r="M109" s="10">
        <f t="shared" si="91"/>
        <v>0</v>
      </c>
      <c r="N109" s="4"/>
      <c r="O109" s="4"/>
      <c r="P109" s="8">
        <f t="shared" si="92"/>
        <v>0</v>
      </c>
      <c r="Q109" s="23">
        <v>0</v>
      </c>
      <c r="R109" s="23">
        <v>0</v>
      </c>
      <c r="S109" s="23">
        <v>0</v>
      </c>
      <c r="T109" s="4"/>
      <c r="U109" s="4"/>
      <c r="V109" s="9">
        <f t="shared" si="93"/>
        <v>0</v>
      </c>
      <c r="W109" s="4"/>
      <c r="X109" s="4"/>
      <c r="Y109" s="11">
        <f t="shared" si="94"/>
        <v>0</v>
      </c>
      <c r="Z109" s="4"/>
      <c r="AA109" s="4"/>
      <c r="AB109" s="11">
        <f t="shared" ref="AB109:AB117" si="110">SUM(Z109:AA109)</f>
        <v>0</v>
      </c>
      <c r="AC109" s="7"/>
      <c r="AD109" s="7"/>
      <c r="AE109" s="6">
        <f t="shared" si="96"/>
        <v>0</v>
      </c>
    </row>
    <row r="110" spans="1:31">
      <c r="A110" s="41" t="s">
        <v>26</v>
      </c>
      <c r="B110" s="12"/>
      <c r="C110" s="2"/>
      <c r="D110" s="13">
        <f t="shared" si="88"/>
        <v>0</v>
      </c>
      <c r="E110" s="3"/>
      <c r="F110" s="3"/>
      <c r="G110" s="14">
        <f t="shared" si="89"/>
        <v>0</v>
      </c>
      <c r="H110" s="4"/>
      <c r="I110" s="4"/>
      <c r="J110" s="15">
        <f t="shared" si="90"/>
        <v>0</v>
      </c>
      <c r="K110" s="4"/>
      <c r="L110" s="4"/>
      <c r="M110" s="10">
        <f t="shared" si="91"/>
        <v>0</v>
      </c>
      <c r="N110" s="4"/>
      <c r="O110" s="4"/>
      <c r="P110" s="8">
        <f t="shared" si="92"/>
        <v>0</v>
      </c>
      <c r="Q110" s="23" t="e">
        <f t="shared" ref="Q110:Q111" si="111">N110/B110*100</f>
        <v>#DIV/0!</v>
      </c>
      <c r="R110" s="23">
        <v>0</v>
      </c>
      <c r="S110" s="23" t="e">
        <f t="shared" ref="S110:S111" si="112">P110/D110*100</f>
        <v>#DIV/0!</v>
      </c>
      <c r="T110" s="4"/>
      <c r="U110" s="4"/>
      <c r="V110" s="9">
        <f t="shared" si="93"/>
        <v>0</v>
      </c>
      <c r="W110" s="4"/>
      <c r="X110" s="4"/>
      <c r="Y110" s="11">
        <f t="shared" si="94"/>
        <v>0</v>
      </c>
      <c r="Z110" s="4"/>
      <c r="AA110" s="4"/>
      <c r="AB110" s="11">
        <f t="shared" si="110"/>
        <v>0</v>
      </c>
      <c r="AC110" s="7"/>
      <c r="AD110" s="7"/>
      <c r="AE110" s="6">
        <f t="shared" si="96"/>
        <v>0</v>
      </c>
    </row>
    <row r="111" spans="1:31">
      <c r="A111" s="40" t="s">
        <v>27</v>
      </c>
      <c r="B111" s="12"/>
      <c r="C111" s="2"/>
      <c r="D111" s="13">
        <f t="shared" si="88"/>
        <v>0</v>
      </c>
      <c r="E111" s="3"/>
      <c r="F111" s="3"/>
      <c r="G111" s="14">
        <f t="shared" si="89"/>
        <v>0</v>
      </c>
      <c r="H111" s="4"/>
      <c r="I111" s="4"/>
      <c r="J111" s="15">
        <f t="shared" si="90"/>
        <v>0</v>
      </c>
      <c r="K111" s="4"/>
      <c r="L111" s="4"/>
      <c r="M111" s="10">
        <f t="shared" si="91"/>
        <v>0</v>
      </c>
      <c r="N111" s="4"/>
      <c r="O111" s="4"/>
      <c r="P111" s="8">
        <f t="shared" si="92"/>
        <v>0</v>
      </c>
      <c r="Q111" s="47" t="e">
        <f t="shared" si="111"/>
        <v>#DIV/0!</v>
      </c>
      <c r="R111" s="47" t="e">
        <f t="shared" ref="R111" si="113">O111/C111*100</f>
        <v>#DIV/0!</v>
      </c>
      <c r="S111" s="47" t="e">
        <f t="shared" si="112"/>
        <v>#DIV/0!</v>
      </c>
      <c r="T111" s="4"/>
      <c r="U111" s="4"/>
      <c r="V111" s="9">
        <f t="shared" si="93"/>
        <v>0</v>
      </c>
      <c r="W111" s="4"/>
      <c r="X111" s="4"/>
      <c r="Y111" s="11">
        <f t="shared" si="94"/>
        <v>0</v>
      </c>
      <c r="Z111" s="4"/>
      <c r="AA111" s="4"/>
      <c r="AB111" s="11">
        <f t="shared" si="110"/>
        <v>0</v>
      </c>
      <c r="AC111" s="7"/>
      <c r="AD111" s="7"/>
      <c r="AE111" s="6">
        <f t="shared" si="96"/>
        <v>0</v>
      </c>
    </row>
    <row r="112" spans="1:31">
      <c r="A112" s="41" t="s">
        <v>28</v>
      </c>
      <c r="B112" s="12"/>
      <c r="C112" s="2"/>
      <c r="D112" s="13">
        <f t="shared" si="88"/>
        <v>0</v>
      </c>
      <c r="E112" s="3"/>
      <c r="F112" s="3"/>
      <c r="G112" s="14">
        <f t="shared" si="89"/>
        <v>0</v>
      </c>
      <c r="H112" s="4"/>
      <c r="I112" s="4"/>
      <c r="J112" s="15">
        <f t="shared" si="90"/>
        <v>0</v>
      </c>
      <c r="K112" s="4"/>
      <c r="L112" s="4"/>
      <c r="M112" s="10">
        <f t="shared" si="91"/>
        <v>0</v>
      </c>
      <c r="N112" s="4"/>
      <c r="O112" s="4"/>
      <c r="P112" s="8">
        <f t="shared" si="92"/>
        <v>0</v>
      </c>
      <c r="Q112" s="23">
        <v>0</v>
      </c>
      <c r="R112" s="23">
        <v>0</v>
      </c>
      <c r="S112" s="23">
        <v>0</v>
      </c>
      <c r="T112" s="4"/>
      <c r="U112" s="4"/>
      <c r="V112" s="9">
        <f t="shared" si="93"/>
        <v>0</v>
      </c>
      <c r="W112" s="4"/>
      <c r="X112" s="4"/>
      <c r="Y112" s="11">
        <f t="shared" si="94"/>
        <v>0</v>
      </c>
      <c r="Z112" s="4"/>
      <c r="AA112" s="4"/>
      <c r="AB112" s="11">
        <f t="shared" si="110"/>
        <v>0</v>
      </c>
      <c r="AC112" s="7"/>
      <c r="AD112" s="7"/>
      <c r="AE112" s="6">
        <f t="shared" si="96"/>
        <v>0</v>
      </c>
    </row>
    <row r="113" spans="1:31">
      <c r="A113" s="43" t="s">
        <v>29</v>
      </c>
      <c r="B113" s="12"/>
      <c r="C113" s="2"/>
      <c r="D113" s="13">
        <f t="shared" si="88"/>
        <v>0</v>
      </c>
      <c r="E113" s="3"/>
      <c r="F113" s="3"/>
      <c r="G113" s="14">
        <f t="shared" si="89"/>
        <v>0</v>
      </c>
      <c r="H113" s="4"/>
      <c r="I113" s="4"/>
      <c r="J113" s="15">
        <f t="shared" si="90"/>
        <v>0</v>
      </c>
      <c r="K113" s="4"/>
      <c r="L113" s="4"/>
      <c r="M113" s="10">
        <f t="shared" si="91"/>
        <v>0</v>
      </c>
      <c r="N113" s="4"/>
      <c r="O113" s="4"/>
      <c r="P113" s="8">
        <f t="shared" si="92"/>
        <v>0</v>
      </c>
      <c r="Q113" s="23">
        <v>0</v>
      </c>
      <c r="R113" s="23">
        <v>0</v>
      </c>
      <c r="S113" s="23">
        <v>0</v>
      </c>
      <c r="T113" s="4"/>
      <c r="U113" s="4"/>
      <c r="V113" s="9">
        <f t="shared" si="93"/>
        <v>0</v>
      </c>
      <c r="W113" s="4"/>
      <c r="X113" s="4"/>
      <c r="Y113" s="11">
        <f t="shared" si="94"/>
        <v>0</v>
      </c>
      <c r="Z113" s="4"/>
      <c r="AA113" s="4"/>
      <c r="AB113" s="11">
        <f t="shared" si="110"/>
        <v>0</v>
      </c>
      <c r="AC113" s="7"/>
      <c r="AD113" s="7"/>
      <c r="AE113" s="6">
        <f t="shared" si="96"/>
        <v>0</v>
      </c>
    </row>
    <row r="114" spans="1:31">
      <c r="A114" s="41" t="s">
        <v>30</v>
      </c>
      <c r="B114" s="12"/>
      <c r="C114" s="12"/>
      <c r="D114" s="13">
        <f t="shared" si="88"/>
        <v>0</v>
      </c>
      <c r="E114" s="17"/>
      <c r="F114" s="17"/>
      <c r="G114" s="14">
        <f t="shared" si="89"/>
        <v>0</v>
      </c>
      <c r="H114" s="18"/>
      <c r="I114" s="18"/>
      <c r="J114" s="15">
        <f t="shared" si="90"/>
        <v>0</v>
      </c>
      <c r="K114" s="18"/>
      <c r="L114" s="18"/>
      <c r="M114" s="10">
        <f t="shared" si="91"/>
        <v>0</v>
      </c>
      <c r="N114" s="18"/>
      <c r="O114" s="18"/>
      <c r="P114" s="8">
        <f t="shared" si="92"/>
        <v>0</v>
      </c>
      <c r="Q114" s="23">
        <v>0</v>
      </c>
      <c r="R114" s="23">
        <v>0</v>
      </c>
      <c r="S114" s="23">
        <v>0</v>
      </c>
      <c r="T114" s="18"/>
      <c r="U114" s="18"/>
      <c r="V114" s="9">
        <f t="shared" si="93"/>
        <v>0</v>
      </c>
      <c r="W114" s="18"/>
      <c r="X114" s="18"/>
      <c r="Y114" s="11">
        <f t="shared" si="94"/>
        <v>0</v>
      </c>
      <c r="Z114" s="18"/>
      <c r="AA114" s="18"/>
      <c r="AB114" s="11">
        <f t="shared" si="110"/>
        <v>0</v>
      </c>
      <c r="AC114" s="20"/>
      <c r="AD114" s="20"/>
      <c r="AE114" s="6">
        <f t="shared" si="96"/>
        <v>0</v>
      </c>
    </row>
    <row r="115" spans="1:31">
      <c r="A115" s="45" t="s">
        <v>31</v>
      </c>
      <c r="B115" s="12"/>
      <c r="C115" s="12"/>
      <c r="D115" s="13">
        <f t="shared" si="88"/>
        <v>0</v>
      </c>
      <c r="E115" s="17"/>
      <c r="F115" s="17"/>
      <c r="G115" s="14">
        <f t="shared" si="89"/>
        <v>0</v>
      </c>
      <c r="H115" s="18"/>
      <c r="I115" s="18"/>
      <c r="J115" s="15">
        <f t="shared" si="90"/>
        <v>0</v>
      </c>
      <c r="K115" s="18"/>
      <c r="L115" s="18"/>
      <c r="M115" s="10">
        <f t="shared" si="91"/>
        <v>0</v>
      </c>
      <c r="N115" s="18"/>
      <c r="O115" s="18"/>
      <c r="P115" s="8">
        <f t="shared" si="92"/>
        <v>0</v>
      </c>
      <c r="Q115" s="23">
        <v>0</v>
      </c>
      <c r="R115" s="23">
        <v>0</v>
      </c>
      <c r="S115" s="23">
        <v>0</v>
      </c>
      <c r="T115" s="18"/>
      <c r="U115" s="18"/>
      <c r="V115" s="9">
        <f t="shared" si="93"/>
        <v>0</v>
      </c>
      <c r="W115" s="18"/>
      <c r="X115" s="18"/>
      <c r="Y115" s="11">
        <f t="shared" si="94"/>
        <v>0</v>
      </c>
      <c r="Z115" s="18"/>
      <c r="AA115" s="18"/>
      <c r="AB115" s="11">
        <f t="shared" si="110"/>
        <v>0</v>
      </c>
      <c r="AC115" s="20"/>
      <c r="AD115" s="20"/>
      <c r="AE115" s="19"/>
    </row>
    <row r="116" spans="1:31" ht="15.75" thickBot="1">
      <c r="A116" s="46" t="s">
        <v>32</v>
      </c>
      <c r="B116" s="12"/>
      <c r="C116" s="12"/>
      <c r="D116" s="13">
        <f t="shared" si="88"/>
        <v>0</v>
      </c>
      <c r="E116" s="17"/>
      <c r="F116" s="17"/>
      <c r="G116" s="14">
        <f t="shared" si="89"/>
        <v>0</v>
      </c>
      <c r="H116" s="18"/>
      <c r="I116" s="18"/>
      <c r="J116" s="15">
        <f t="shared" si="90"/>
        <v>0</v>
      </c>
      <c r="K116" s="18"/>
      <c r="L116" s="18"/>
      <c r="M116" s="10">
        <f t="shared" si="91"/>
        <v>0</v>
      </c>
      <c r="N116" s="18"/>
      <c r="O116" s="18"/>
      <c r="P116" s="8">
        <f t="shared" si="92"/>
        <v>0</v>
      </c>
      <c r="Q116" s="23">
        <v>0</v>
      </c>
      <c r="R116" s="23">
        <v>0</v>
      </c>
      <c r="S116" s="23">
        <v>0</v>
      </c>
      <c r="T116" s="18"/>
      <c r="U116" s="18"/>
      <c r="V116" s="9">
        <f t="shared" si="93"/>
        <v>0</v>
      </c>
      <c r="W116" s="18"/>
      <c r="X116" s="18"/>
      <c r="Y116" s="11">
        <f t="shared" si="94"/>
        <v>0</v>
      </c>
      <c r="Z116" s="18"/>
      <c r="AA116" s="18"/>
      <c r="AB116" s="11">
        <f t="shared" si="110"/>
        <v>0</v>
      </c>
      <c r="AC116" s="20"/>
      <c r="AD116" s="20"/>
      <c r="AE116" s="19"/>
    </row>
    <row r="117" spans="1:31" ht="15.75" thickBot="1">
      <c r="A117" s="16" t="s">
        <v>10</v>
      </c>
      <c r="B117" s="12">
        <f>SUM(B93:B116)</f>
        <v>0</v>
      </c>
      <c r="C117" s="12">
        <f t="shared" ref="C117:F117" si="114">SUM(C93:C116)</f>
        <v>0</v>
      </c>
      <c r="D117" s="71">
        <f t="shared" si="114"/>
        <v>0</v>
      </c>
      <c r="E117" s="12">
        <f t="shared" si="114"/>
        <v>0</v>
      </c>
      <c r="F117" s="12">
        <f t="shared" si="114"/>
        <v>0</v>
      </c>
      <c r="G117" s="14">
        <f t="shared" si="89"/>
        <v>0</v>
      </c>
      <c r="H117" s="12">
        <f t="shared" ref="H117:I117" si="115">SUM(H93:H116)</f>
        <v>0</v>
      </c>
      <c r="I117" s="12">
        <f t="shared" si="115"/>
        <v>0</v>
      </c>
      <c r="J117" s="15">
        <f t="shared" si="90"/>
        <v>0</v>
      </c>
      <c r="K117" s="12">
        <f t="shared" ref="K117:L117" si="116">SUM(K93:K116)</f>
        <v>0</v>
      </c>
      <c r="L117" s="12">
        <f t="shared" si="116"/>
        <v>0</v>
      </c>
      <c r="M117" s="10">
        <f t="shared" si="91"/>
        <v>0</v>
      </c>
      <c r="N117" s="12">
        <f t="shared" ref="N117:O117" si="117">SUM(N93:N116)</f>
        <v>0</v>
      </c>
      <c r="O117" s="12">
        <f t="shared" si="117"/>
        <v>0</v>
      </c>
      <c r="P117" s="8">
        <f t="shared" si="92"/>
        <v>0</v>
      </c>
      <c r="Q117" s="23" t="e">
        <f t="shared" ref="Q117" si="118">N117/B117*100</f>
        <v>#DIV/0!</v>
      </c>
      <c r="R117" s="23" t="e">
        <f t="shared" ref="R117" si="119">O117/C117*100</f>
        <v>#DIV/0!</v>
      </c>
      <c r="S117" s="23" t="e">
        <f t="shared" ref="S117" si="120">P117/D117*100</f>
        <v>#DIV/0!</v>
      </c>
      <c r="T117" s="12">
        <f t="shared" ref="T117:U117" si="121">SUM(T93:T116)</f>
        <v>0</v>
      </c>
      <c r="U117" s="12">
        <f t="shared" si="121"/>
        <v>0</v>
      </c>
      <c r="V117" s="9">
        <f t="shared" si="93"/>
        <v>0</v>
      </c>
      <c r="W117" s="12">
        <f t="shared" ref="W117:X117" si="122">SUM(W93:W116)</f>
        <v>0</v>
      </c>
      <c r="X117" s="12">
        <f t="shared" si="122"/>
        <v>0</v>
      </c>
      <c r="Y117" s="11">
        <f t="shared" si="94"/>
        <v>0</v>
      </c>
      <c r="Z117" s="12">
        <f t="shared" ref="Z117:AA117" si="123">SUM(Z93:Z116)</f>
        <v>0</v>
      </c>
      <c r="AA117" s="12">
        <f t="shared" si="123"/>
        <v>0</v>
      </c>
      <c r="AB117" s="11">
        <f t="shared" si="110"/>
        <v>0</v>
      </c>
      <c r="AC117" s="12">
        <f t="shared" ref="AC117:AE117" si="124">SUM(AC93:AC116)</f>
        <v>0</v>
      </c>
      <c r="AD117" s="12">
        <f t="shared" si="124"/>
        <v>0</v>
      </c>
      <c r="AE117" s="71">
        <f t="shared" si="124"/>
        <v>0</v>
      </c>
    </row>
    <row r="122" spans="1:31">
      <c r="A122" s="1"/>
      <c r="B122" s="1"/>
      <c r="C122" s="1"/>
      <c r="D122" s="1"/>
      <c r="E122" s="1"/>
      <c r="F122" s="1"/>
      <c r="G122" s="1"/>
      <c r="H122" s="48" t="s">
        <v>66</v>
      </c>
      <c r="I122" s="48"/>
      <c r="J122" s="48"/>
      <c r="K122" s="48"/>
      <c r="L122" s="48"/>
      <c r="M122" s="48"/>
      <c r="N122" s="48"/>
      <c r="O122" s="48"/>
      <c r="P122" s="48"/>
      <c r="Q122" s="21"/>
      <c r="R122" s="21"/>
      <c r="S122" s="2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5"/>
      <c r="B123" s="81" t="s">
        <v>0</v>
      </c>
      <c r="C123" s="81"/>
      <c r="D123" s="81"/>
      <c r="E123" s="82" t="s">
        <v>1</v>
      </c>
      <c r="F123" s="82"/>
      <c r="G123" s="82"/>
      <c r="H123" s="83" t="s">
        <v>38</v>
      </c>
      <c r="I123" s="83"/>
      <c r="J123" s="83"/>
      <c r="K123" s="84" t="s">
        <v>2</v>
      </c>
      <c r="L123" s="84"/>
      <c r="M123" s="84"/>
      <c r="N123" s="85" t="s">
        <v>3</v>
      </c>
      <c r="O123" s="85"/>
      <c r="P123" s="85"/>
      <c r="Q123" s="86" t="s">
        <v>39</v>
      </c>
      <c r="R123" s="87"/>
      <c r="S123" s="88"/>
      <c r="T123" s="75" t="s">
        <v>4</v>
      </c>
      <c r="U123" s="75"/>
      <c r="V123" s="75"/>
      <c r="W123" s="76" t="s">
        <v>5</v>
      </c>
      <c r="X123" s="76"/>
      <c r="Y123" s="76"/>
      <c r="Z123" s="77" t="s">
        <v>34</v>
      </c>
      <c r="AA123" s="78"/>
      <c r="AB123" s="79"/>
      <c r="AC123" s="80" t="s">
        <v>6</v>
      </c>
      <c r="AD123" s="80"/>
      <c r="AE123" s="80"/>
    </row>
    <row r="124" spans="1:31" ht="85.5">
      <c r="A124" s="5"/>
      <c r="B124" s="49" t="s">
        <v>7</v>
      </c>
      <c r="C124" s="49" t="s">
        <v>8</v>
      </c>
      <c r="D124" s="50" t="s">
        <v>9</v>
      </c>
      <c r="E124" s="51" t="s">
        <v>7</v>
      </c>
      <c r="F124" s="51" t="s">
        <v>8</v>
      </c>
      <c r="G124" s="50" t="s">
        <v>9</v>
      </c>
      <c r="H124" s="52" t="s">
        <v>7</v>
      </c>
      <c r="I124" s="52" t="s">
        <v>8</v>
      </c>
      <c r="J124" s="50" t="s">
        <v>9</v>
      </c>
      <c r="K124" s="53" t="s">
        <v>7</v>
      </c>
      <c r="L124" s="53" t="s">
        <v>8</v>
      </c>
      <c r="M124" s="50" t="s">
        <v>9</v>
      </c>
      <c r="N124" s="54" t="s">
        <v>40</v>
      </c>
      <c r="O124" s="54" t="s">
        <v>8</v>
      </c>
      <c r="P124" s="50" t="s">
        <v>9</v>
      </c>
      <c r="Q124" s="55" t="s">
        <v>40</v>
      </c>
      <c r="R124" s="55" t="s">
        <v>8</v>
      </c>
      <c r="S124" s="55" t="s">
        <v>9</v>
      </c>
      <c r="T124" s="56" t="s">
        <v>7</v>
      </c>
      <c r="U124" s="56" t="s">
        <v>8</v>
      </c>
      <c r="V124" s="50" t="s">
        <v>9</v>
      </c>
      <c r="W124" s="57" t="s">
        <v>7</v>
      </c>
      <c r="X124" s="57" t="s">
        <v>8</v>
      </c>
      <c r="Y124" s="50" t="s">
        <v>9</v>
      </c>
      <c r="Z124" s="58" t="s">
        <v>7</v>
      </c>
      <c r="AA124" s="58" t="s">
        <v>8</v>
      </c>
      <c r="AB124" s="50" t="s">
        <v>9</v>
      </c>
      <c r="AC124" s="59" t="s">
        <v>7</v>
      </c>
      <c r="AD124" s="59" t="s">
        <v>8</v>
      </c>
      <c r="AE124" s="50" t="s">
        <v>9</v>
      </c>
    </row>
    <row r="125" spans="1:31">
      <c r="A125" s="60" t="s">
        <v>41</v>
      </c>
      <c r="B125" s="12"/>
      <c r="C125" s="2"/>
      <c r="D125" s="13">
        <f>SUM(B125:C125)</f>
        <v>0</v>
      </c>
      <c r="E125" s="3"/>
      <c r="F125" s="3"/>
      <c r="G125" s="14">
        <f>SUM(E125:F125)</f>
        <v>0</v>
      </c>
      <c r="H125" s="4"/>
      <c r="I125" s="4"/>
      <c r="J125" s="15">
        <f>SUM(H125:I125)</f>
        <v>0</v>
      </c>
      <c r="K125" s="4"/>
      <c r="L125" s="4"/>
      <c r="M125" s="10">
        <f>SUM(K125:L125)</f>
        <v>0</v>
      </c>
      <c r="N125" s="4"/>
      <c r="O125" s="4"/>
      <c r="P125" s="8">
        <f>SUM(N125:O125)</f>
        <v>0</v>
      </c>
      <c r="Q125" s="69" t="e">
        <f>N125/B125*100</f>
        <v>#DIV/0!</v>
      </c>
      <c r="R125" s="69" t="e">
        <f>O125/C125*100</f>
        <v>#DIV/0!</v>
      </c>
      <c r="S125" s="70" t="e">
        <f>P125/D125*100</f>
        <v>#DIV/0!</v>
      </c>
      <c r="T125" s="4"/>
      <c r="U125" s="4"/>
      <c r="V125" s="9">
        <f>SUM(T125:U125)</f>
        <v>0</v>
      </c>
      <c r="W125" s="4"/>
      <c r="X125" s="4"/>
      <c r="Y125" s="11">
        <f>SUM(W125:X125)</f>
        <v>0</v>
      </c>
      <c r="Z125" s="4"/>
      <c r="AA125" s="4"/>
      <c r="AB125" s="11">
        <f>SUM(Z125:AA125)</f>
        <v>0</v>
      </c>
      <c r="AC125" s="7"/>
      <c r="AD125" s="7"/>
      <c r="AE125" s="6">
        <f>SUM(AC125:AD125)</f>
        <v>0</v>
      </c>
    </row>
    <row r="126" spans="1:31">
      <c r="A126" s="61" t="s">
        <v>42</v>
      </c>
      <c r="B126" s="12"/>
      <c r="C126" s="2"/>
      <c r="D126" s="13">
        <f t="shared" ref="D126:D146" si="125">SUM(B126:C126)</f>
        <v>0</v>
      </c>
      <c r="E126" s="3"/>
      <c r="F126" s="3"/>
      <c r="G126" s="14">
        <f t="shared" ref="G126:G146" si="126">SUM(E126:F126)</f>
        <v>0</v>
      </c>
      <c r="H126" s="4"/>
      <c r="I126" s="4"/>
      <c r="J126" s="15">
        <f t="shared" ref="J126:J146" si="127">SUM(H126:I126)</f>
        <v>0</v>
      </c>
      <c r="K126" s="4"/>
      <c r="L126" s="4"/>
      <c r="M126" s="10">
        <f t="shared" ref="M126:M146" si="128">SUM(K126:L126)</f>
        <v>0</v>
      </c>
      <c r="N126" s="4"/>
      <c r="O126" s="4"/>
      <c r="P126" s="8">
        <f t="shared" ref="P126:P146" si="129">SUM(N126:O126)</f>
        <v>0</v>
      </c>
      <c r="Q126" s="23" t="e">
        <f t="shared" ref="Q126:Q131" si="130">N126/B126*100</f>
        <v>#DIV/0!</v>
      </c>
      <c r="R126" s="23" t="e">
        <f t="shared" ref="R126:R130" si="131">O126/C126*100</f>
        <v>#DIV/0!</v>
      </c>
      <c r="S126" s="64" t="e">
        <f t="shared" ref="S126:S140" si="132">P126/D126*100</f>
        <v>#DIV/0!</v>
      </c>
      <c r="T126" s="4"/>
      <c r="U126" s="4"/>
      <c r="V126" s="9">
        <f t="shared" ref="V126:V146" si="133">SUM(T126:U126)</f>
        <v>0</v>
      </c>
      <c r="W126" s="4"/>
      <c r="X126" s="4"/>
      <c r="Y126" s="11">
        <f t="shared" ref="Y126:Y146" si="134">SUM(W126:X126)</f>
        <v>0</v>
      </c>
      <c r="Z126" s="4"/>
      <c r="AA126" s="4"/>
      <c r="AB126" s="11">
        <f t="shared" ref="AB126:AB146" si="135">SUM(Z126:AA126)</f>
        <v>0</v>
      </c>
      <c r="AC126" s="7"/>
      <c r="AD126" s="7"/>
      <c r="AE126" s="6">
        <f t="shared" ref="AE126:AE146" si="136">SUM(AC126:AD126)</f>
        <v>0</v>
      </c>
    </row>
    <row r="127" spans="1:31">
      <c r="A127" s="60" t="s">
        <v>43</v>
      </c>
      <c r="B127" s="12"/>
      <c r="C127" s="2"/>
      <c r="D127" s="13">
        <f t="shared" si="125"/>
        <v>0</v>
      </c>
      <c r="E127" s="3"/>
      <c r="F127" s="3"/>
      <c r="G127" s="14">
        <f t="shared" si="126"/>
        <v>0</v>
      </c>
      <c r="H127" s="4"/>
      <c r="I127" s="4"/>
      <c r="J127" s="15">
        <f t="shared" si="127"/>
        <v>0</v>
      </c>
      <c r="K127" s="4"/>
      <c r="L127" s="4"/>
      <c r="M127" s="10">
        <f t="shared" si="128"/>
        <v>0</v>
      </c>
      <c r="N127" s="4"/>
      <c r="O127" s="4"/>
      <c r="P127" s="8">
        <f t="shared" si="129"/>
        <v>0</v>
      </c>
      <c r="Q127" s="69" t="e">
        <f t="shared" si="130"/>
        <v>#DIV/0!</v>
      </c>
      <c r="R127" s="23" t="e">
        <f t="shared" si="131"/>
        <v>#DIV/0!</v>
      </c>
      <c r="S127" s="70" t="e">
        <f t="shared" si="132"/>
        <v>#DIV/0!</v>
      </c>
      <c r="T127" s="4"/>
      <c r="U127" s="4"/>
      <c r="V127" s="9">
        <f t="shared" si="133"/>
        <v>0</v>
      </c>
      <c r="W127" s="4"/>
      <c r="X127" s="4"/>
      <c r="Y127" s="11">
        <f t="shared" si="134"/>
        <v>0</v>
      </c>
      <c r="Z127" s="4"/>
      <c r="AA127" s="4"/>
      <c r="AB127" s="11">
        <f t="shared" si="135"/>
        <v>0</v>
      </c>
      <c r="AC127" s="7"/>
      <c r="AD127" s="7"/>
      <c r="AE127" s="6">
        <f t="shared" si="136"/>
        <v>0</v>
      </c>
    </row>
    <row r="128" spans="1:31">
      <c r="A128" s="62" t="s">
        <v>44</v>
      </c>
      <c r="B128" s="12"/>
      <c r="C128" s="2"/>
      <c r="D128" s="13">
        <f t="shared" si="125"/>
        <v>0</v>
      </c>
      <c r="E128" s="3"/>
      <c r="F128" s="3"/>
      <c r="G128" s="14">
        <f t="shared" si="126"/>
        <v>0</v>
      </c>
      <c r="H128" s="4"/>
      <c r="I128" s="4"/>
      <c r="J128" s="15">
        <f t="shared" si="127"/>
        <v>0</v>
      </c>
      <c r="K128" s="4"/>
      <c r="L128" s="4"/>
      <c r="M128" s="10">
        <f t="shared" si="128"/>
        <v>0</v>
      </c>
      <c r="N128" s="4"/>
      <c r="O128" s="4"/>
      <c r="P128" s="8">
        <f t="shared" si="129"/>
        <v>0</v>
      </c>
      <c r="Q128" s="69" t="e">
        <f t="shared" si="130"/>
        <v>#DIV/0!</v>
      </c>
      <c r="R128" s="23" t="e">
        <f t="shared" si="131"/>
        <v>#DIV/0!</v>
      </c>
      <c r="S128" s="70" t="e">
        <f t="shared" si="132"/>
        <v>#DIV/0!</v>
      </c>
      <c r="T128" s="4"/>
      <c r="U128" s="4"/>
      <c r="V128" s="9">
        <f t="shared" si="133"/>
        <v>0</v>
      </c>
      <c r="W128" s="4"/>
      <c r="X128" s="4"/>
      <c r="Y128" s="11">
        <f t="shared" si="134"/>
        <v>0</v>
      </c>
      <c r="Z128" s="4"/>
      <c r="AA128" s="4"/>
      <c r="AB128" s="11">
        <f t="shared" si="135"/>
        <v>0</v>
      </c>
      <c r="AC128" s="7"/>
      <c r="AD128" s="7"/>
      <c r="AE128" s="6">
        <f t="shared" si="136"/>
        <v>0</v>
      </c>
    </row>
    <row r="129" spans="1:31">
      <c r="A129" s="63" t="s">
        <v>45</v>
      </c>
      <c r="B129" s="12"/>
      <c r="C129" s="2"/>
      <c r="D129" s="13">
        <f t="shared" si="125"/>
        <v>0</v>
      </c>
      <c r="E129" s="3"/>
      <c r="F129" s="3"/>
      <c r="G129" s="14">
        <f t="shared" si="126"/>
        <v>0</v>
      </c>
      <c r="H129" s="4"/>
      <c r="I129" s="4"/>
      <c r="J129" s="15">
        <f t="shared" si="127"/>
        <v>0</v>
      </c>
      <c r="K129" s="4"/>
      <c r="L129" s="4"/>
      <c r="M129" s="10">
        <f t="shared" si="128"/>
        <v>0</v>
      </c>
      <c r="N129" s="4"/>
      <c r="O129" s="4"/>
      <c r="P129" s="8">
        <f t="shared" si="129"/>
        <v>0</v>
      </c>
      <c r="Q129" s="69" t="e">
        <f t="shared" si="130"/>
        <v>#DIV/0!</v>
      </c>
      <c r="R129" s="23" t="e">
        <f t="shared" si="131"/>
        <v>#DIV/0!</v>
      </c>
      <c r="S129" s="70" t="e">
        <f t="shared" si="132"/>
        <v>#DIV/0!</v>
      </c>
      <c r="T129" s="4"/>
      <c r="U129" s="4"/>
      <c r="V129" s="9">
        <f t="shared" si="133"/>
        <v>0</v>
      </c>
      <c r="W129" s="4"/>
      <c r="X129" s="4"/>
      <c r="Y129" s="11">
        <f t="shared" si="134"/>
        <v>0</v>
      </c>
      <c r="Z129" s="4"/>
      <c r="AA129" s="4"/>
      <c r="AB129" s="11">
        <f t="shared" si="135"/>
        <v>0</v>
      </c>
      <c r="AC129" s="7"/>
      <c r="AD129" s="7"/>
      <c r="AE129" s="6">
        <f t="shared" si="136"/>
        <v>0</v>
      </c>
    </row>
    <row r="130" spans="1:31">
      <c r="A130" s="62" t="s">
        <v>46</v>
      </c>
      <c r="B130" s="12"/>
      <c r="C130" s="2"/>
      <c r="D130" s="13">
        <f t="shared" si="125"/>
        <v>0</v>
      </c>
      <c r="E130" s="3"/>
      <c r="F130" s="3"/>
      <c r="G130" s="14">
        <f t="shared" si="126"/>
        <v>0</v>
      </c>
      <c r="H130" s="4"/>
      <c r="I130" s="4"/>
      <c r="J130" s="15">
        <f t="shared" si="127"/>
        <v>0</v>
      </c>
      <c r="K130" s="4"/>
      <c r="L130" s="4"/>
      <c r="M130" s="10">
        <f t="shared" si="128"/>
        <v>0</v>
      </c>
      <c r="N130" s="4"/>
      <c r="O130" s="4"/>
      <c r="P130" s="8">
        <f t="shared" si="129"/>
        <v>0</v>
      </c>
      <c r="Q130" s="69" t="e">
        <f t="shared" si="130"/>
        <v>#DIV/0!</v>
      </c>
      <c r="R130" s="23" t="e">
        <f t="shared" si="131"/>
        <v>#DIV/0!</v>
      </c>
      <c r="S130" s="70" t="e">
        <f t="shared" si="132"/>
        <v>#DIV/0!</v>
      </c>
      <c r="T130" s="4"/>
      <c r="U130" s="4"/>
      <c r="V130" s="9">
        <f t="shared" si="133"/>
        <v>0</v>
      </c>
      <c r="W130" s="4"/>
      <c r="X130" s="4"/>
      <c r="Y130" s="11">
        <f t="shared" si="134"/>
        <v>0</v>
      </c>
      <c r="Z130" s="4"/>
      <c r="AA130" s="4"/>
      <c r="AB130" s="11">
        <f t="shared" si="135"/>
        <v>0</v>
      </c>
      <c r="AC130" s="7"/>
      <c r="AD130" s="7"/>
      <c r="AE130" s="6">
        <f t="shared" si="136"/>
        <v>0</v>
      </c>
    </row>
    <row r="131" spans="1:31">
      <c r="A131" s="63" t="s">
        <v>47</v>
      </c>
      <c r="B131" s="12"/>
      <c r="C131" s="2"/>
      <c r="D131" s="13">
        <f t="shared" si="125"/>
        <v>0</v>
      </c>
      <c r="E131" s="3"/>
      <c r="F131" s="3"/>
      <c r="G131" s="14">
        <f t="shared" si="126"/>
        <v>0</v>
      </c>
      <c r="H131" s="4"/>
      <c r="I131" s="4"/>
      <c r="J131" s="15">
        <f t="shared" si="127"/>
        <v>0</v>
      </c>
      <c r="K131" s="4"/>
      <c r="L131" s="4"/>
      <c r="M131" s="10">
        <f t="shared" si="128"/>
        <v>0</v>
      </c>
      <c r="N131" s="4"/>
      <c r="O131" s="4"/>
      <c r="P131" s="8">
        <f t="shared" si="129"/>
        <v>0</v>
      </c>
      <c r="Q131" s="69" t="e">
        <f t="shared" si="130"/>
        <v>#DIV/0!</v>
      </c>
      <c r="R131" s="23">
        <v>0</v>
      </c>
      <c r="S131" s="70" t="e">
        <f t="shared" si="132"/>
        <v>#DIV/0!</v>
      </c>
      <c r="T131" s="4"/>
      <c r="U131" s="4"/>
      <c r="V131" s="9">
        <f t="shared" si="133"/>
        <v>0</v>
      </c>
      <c r="W131" s="4"/>
      <c r="X131" s="4"/>
      <c r="Y131" s="11">
        <f t="shared" si="134"/>
        <v>0</v>
      </c>
      <c r="Z131" s="4"/>
      <c r="AA131" s="4"/>
      <c r="AB131" s="11">
        <f t="shared" si="135"/>
        <v>0</v>
      </c>
      <c r="AC131" s="7"/>
      <c r="AD131" s="7"/>
      <c r="AE131" s="6">
        <f t="shared" si="136"/>
        <v>0</v>
      </c>
    </row>
    <row r="132" spans="1:31">
      <c r="A132" s="62" t="s">
        <v>48</v>
      </c>
      <c r="B132" s="12"/>
      <c r="C132" s="2"/>
      <c r="D132" s="13">
        <f t="shared" si="125"/>
        <v>0</v>
      </c>
      <c r="E132" s="3"/>
      <c r="F132" s="3"/>
      <c r="G132" s="14">
        <f t="shared" si="126"/>
        <v>0</v>
      </c>
      <c r="H132" s="4"/>
      <c r="I132" s="4"/>
      <c r="J132" s="15">
        <f t="shared" si="127"/>
        <v>0</v>
      </c>
      <c r="K132" s="4"/>
      <c r="L132" s="4"/>
      <c r="M132" s="10">
        <f t="shared" si="128"/>
        <v>0</v>
      </c>
      <c r="N132" s="4"/>
      <c r="O132" s="4"/>
      <c r="P132" s="8">
        <f t="shared" si="129"/>
        <v>0</v>
      </c>
      <c r="Q132" s="23">
        <v>0</v>
      </c>
      <c r="R132" s="69" t="e">
        <f t="shared" ref="R132" si="137">O132/C132*100</f>
        <v>#DIV/0!</v>
      </c>
      <c r="S132" s="70" t="e">
        <f t="shared" si="132"/>
        <v>#DIV/0!</v>
      </c>
      <c r="T132" s="4"/>
      <c r="U132" s="4"/>
      <c r="V132" s="9">
        <f t="shared" si="133"/>
        <v>0</v>
      </c>
      <c r="W132" s="4"/>
      <c r="X132" s="4"/>
      <c r="Y132" s="11">
        <f t="shared" si="134"/>
        <v>0</v>
      </c>
      <c r="Z132" s="4"/>
      <c r="AA132" s="4"/>
      <c r="AB132" s="11">
        <f t="shared" si="135"/>
        <v>0</v>
      </c>
      <c r="AC132" s="7"/>
      <c r="AD132" s="7"/>
      <c r="AE132" s="6">
        <f t="shared" si="136"/>
        <v>0</v>
      </c>
    </row>
    <row r="133" spans="1:31">
      <c r="A133" s="62" t="s">
        <v>49</v>
      </c>
      <c r="B133" s="12"/>
      <c r="C133" s="2"/>
      <c r="D133" s="13">
        <f t="shared" si="125"/>
        <v>0</v>
      </c>
      <c r="E133" s="3"/>
      <c r="F133" s="3"/>
      <c r="G133" s="14">
        <f t="shared" si="126"/>
        <v>0</v>
      </c>
      <c r="H133" s="4"/>
      <c r="I133" s="4"/>
      <c r="J133" s="15">
        <f t="shared" si="127"/>
        <v>0</v>
      </c>
      <c r="K133" s="4"/>
      <c r="L133" s="4"/>
      <c r="M133" s="10">
        <f t="shared" si="128"/>
        <v>0</v>
      </c>
      <c r="N133" s="4"/>
      <c r="O133" s="4"/>
      <c r="P133" s="8">
        <f t="shared" si="129"/>
        <v>0</v>
      </c>
      <c r="Q133" s="69" t="e">
        <f t="shared" ref="Q133:Q140" si="138">N133/B133*100</f>
        <v>#DIV/0!</v>
      </c>
      <c r="R133" s="23">
        <v>0</v>
      </c>
      <c r="S133" s="70" t="e">
        <f t="shared" si="132"/>
        <v>#DIV/0!</v>
      </c>
      <c r="T133" s="4"/>
      <c r="U133" s="4"/>
      <c r="V133" s="9">
        <f t="shared" si="133"/>
        <v>0</v>
      </c>
      <c r="W133" s="4"/>
      <c r="X133" s="4"/>
      <c r="Y133" s="11">
        <f t="shared" si="134"/>
        <v>0</v>
      </c>
      <c r="Z133" s="4"/>
      <c r="AA133" s="4"/>
      <c r="AB133" s="11">
        <f t="shared" si="135"/>
        <v>0</v>
      </c>
      <c r="AC133" s="7"/>
      <c r="AD133" s="7"/>
      <c r="AE133" s="6">
        <f t="shared" si="136"/>
        <v>0</v>
      </c>
    </row>
    <row r="134" spans="1:31">
      <c r="A134" s="63" t="s">
        <v>50</v>
      </c>
      <c r="B134" s="12"/>
      <c r="C134" s="2"/>
      <c r="D134" s="13">
        <f t="shared" si="125"/>
        <v>0</v>
      </c>
      <c r="E134" s="3"/>
      <c r="F134" s="3"/>
      <c r="G134" s="14">
        <f t="shared" si="126"/>
        <v>0</v>
      </c>
      <c r="H134" s="4"/>
      <c r="I134" s="4"/>
      <c r="J134" s="15">
        <f t="shared" si="127"/>
        <v>0</v>
      </c>
      <c r="K134" s="4"/>
      <c r="L134" s="4"/>
      <c r="M134" s="10">
        <f t="shared" si="128"/>
        <v>0</v>
      </c>
      <c r="N134" s="4"/>
      <c r="O134" s="4"/>
      <c r="P134" s="8">
        <f t="shared" si="129"/>
        <v>0</v>
      </c>
      <c r="Q134" s="23" t="e">
        <f t="shared" si="138"/>
        <v>#DIV/0!</v>
      </c>
      <c r="R134" s="23" t="e">
        <f t="shared" ref="R134:R135" si="139">O134/C134*100</f>
        <v>#DIV/0!</v>
      </c>
      <c r="S134" s="64" t="e">
        <f t="shared" si="132"/>
        <v>#DIV/0!</v>
      </c>
      <c r="T134" s="4"/>
      <c r="U134" s="4"/>
      <c r="V134" s="9">
        <f t="shared" si="133"/>
        <v>0</v>
      </c>
      <c r="W134" s="4"/>
      <c r="X134" s="4"/>
      <c r="Y134" s="11">
        <f t="shared" si="134"/>
        <v>0</v>
      </c>
      <c r="Z134" s="4"/>
      <c r="AA134" s="4"/>
      <c r="AB134" s="11">
        <f t="shared" si="135"/>
        <v>0</v>
      </c>
      <c r="AC134" s="7"/>
      <c r="AD134" s="7"/>
      <c r="AE134" s="6">
        <f t="shared" si="136"/>
        <v>0</v>
      </c>
    </row>
    <row r="135" spans="1:31">
      <c r="A135" s="62" t="s">
        <v>51</v>
      </c>
      <c r="B135" s="12"/>
      <c r="C135" s="2"/>
      <c r="D135" s="13">
        <f t="shared" si="125"/>
        <v>0</v>
      </c>
      <c r="E135" s="3"/>
      <c r="F135" s="3"/>
      <c r="G135" s="14">
        <f t="shared" si="126"/>
        <v>0</v>
      </c>
      <c r="H135" s="4"/>
      <c r="I135" s="4"/>
      <c r="J135" s="15">
        <f t="shared" si="127"/>
        <v>0</v>
      </c>
      <c r="K135" s="4"/>
      <c r="L135" s="4"/>
      <c r="M135" s="10">
        <f t="shared" si="128"/>
        <v>0</v>
      </c>
      <c r="N135" s="4"/>
      <c r="O135" s="4"/>
      <c r="P135" s="8">
        <f t="shared" si="129"/>
        <v>0</v>
      </c>
      <c r="Q135" s="23" t="e">
        <f t="shared" si="138"/>
        <v>#DIV/0!</v>
      </c>
      <c r="R135" s="23" t="e">
        <f t="shared" si="139"/>
        <v>#DIV/0!</v>
      </c>
      <c r="S135" s="64" t="e">
        <f t="shared" si="132"/>
        <v>#DIV/0!</v>
      </c>
      <c r="T135" s="4"/>
      <c r="U135" s="4"/>
      <c r="V135" s="9">
        <f t="shared" si="133"/>
        <v>0</v>
      </c>
      <c r="W135" s="4"/>
      <c r="X135" s="4"/>
      <c r="Y135" s="11">
        <f t="shared" si="134"/>
        <v>0</v>
      </c>
      <c r="Z135" s="4"/>
      <c r="AA135" s="4"/>
      <c r="AB135" s="11">
        <f t="shared" si="135"/>
        <v>0</v>
      </c>
      <c r="AC135" s="7"/>
      <c r="AD135" s="7"/>
      <c r="AE135" s="6">
        <f t="shared" si="136"/>
        <v>0</v>
      </c>
    </row>
    <row r="136" spans="1:31">
      <c r="A136" s="65" t="s">
        <v>52</v>
      </c>
      <c r="B136" s="12"/>
      <c r="C136" s="2"/>
      <c r="D136" s="13">
        <f t="shared" si="125"/>
        <v>0</v>
      </c>
      <c r="E136" s="3"/>
      <c r="F136" s="3"/>
      <c r="G136" s="14">
        <f t="shared" si="126"/>
        <v>0</v>
      </c>
      <c r="H136" s="4"/>
      <c r="I136" s="4"/>
      <c r="J136" s="15">
        <f t="shared" si="127"/>
        <v>0</v>
      </c>
      <c r="K136" s="4"/>
      <c r="L136" s="4"/>
      <c r="M136" s="10">
        <f t="shared" si="128"/>
        <v>0</v>
      </c>
      <c r="N136" s="4"/>
      <c r="O136" s="4"/>
      <c r="P136" s="8">
        <f t="shared" si="129"/>
        <v>0</v>
      </c>
      <c r="Q136" s="69" t="e">
        <f t="shared" si="138"/>
        <v>#DIV/0!</v>
      </c>
      <c r="R136" s="23">
        <v>0</v>
      </c>
      <c r="S136" s="70" t="e">
        <f t="shared" si="132"/>
        <v>#DIV/0!</v>
      </c>
      <c r="T136" s="4"/>
      <c r="U136" s="4"/>
      <c r="V136" s="9">
        <f t="shared" si="133"/>
        <v>0</v>
      </c>
      <c r="W136" s="4"/>
      <c r="X136" s="4"/>
      <c r="Y136" s="11">
        <f t="shared" si="134"/>
        <v>0</v>
      </c>
      <c r="Z136" s="4"/>
      <c r="AA136" s="4"/>
      <c r="AB136" s="11">
        <f t="shared" si="135"/>
        <v>0</v>
      </c>
      <c r="AC136" s="7"/>
      <c r="AD136" s="7"/>
      <c r="AE136" s="6">
        <f t="shared" si="136"/>
        <v>0</v>
      </c>
    </row>
    <row r="137" spans="1:31">
      <c r="A137" s="62" t="s">
        <v>53</v>
      </c>
      <c r="B137" s="12"/>
      <c r="C137" s="2"/>
      <c r="D137" s="13">
        <f t="shared" si="125"/>
        <v>0</v>
      </c>
      <c r="E137" s="3"/>
      <c r="F137" s="3"/>
      <c r="G137" s="14">
        <f t="shared" si="126"/>
        <v>0</v>
      </c>
      <c r="H137" s="4"/>
      <c r="I137" s="4"/>
      <c r="J137" s="15">
        <f t="shared" si="127"/>
        <v>0</v>
      </c>
      <c r="K137" s="4"/>
      <c r="L137" s="4"/>
      <c r="M137" s="10">
        <f t="shared" si="128"/>
        <v>0</v>
      </c>
      <c r="N137" s="4"/>
      <c r="O137" s="4"/>
      <c r="P137" s="8">
        <f t="shared" si="129"/>
        <v>0</v>
      </c>
      <c r="Q137" s="23" t="e">
        <f t="shared" si="138"/>
        <v>#DIV/0!</v>
      </c>
      <c r="R137" s="23" t="e">
        <f t="shared" ref="R137:R139" si="140">O137/C137*100</f>
        <v>#DIV/0!</v>
      </c>
      <c r="S137" s="64" t="e">
        <f t="shared" si="132"/>
        <v>#DIV/0!</v>
      </c>
      <c r="T137" s="4"/>
      <c r="U137" s="4"/>
      <c r="V137" s="9">
        <f t="shared" si="133"/>
        <v>0</v>
      </c>
      <c r="W137" s="4"/>
      <c r="X137" s="4"/>
      <c r="Y137" s="11">
        <f t="shared" si="134"/>
        <v>0</v>
      </c>
      <c r="Z137" s="4"/>
      <c r="AA137" s="4"/>
      <c r="AB137" s="11">
        <f t="shared" si="135"/>
        <v>0</v>
      </c>
      <c r="AC137" s="7"/>
      <c r="AD137" s="7"/>
      <c r="AE137" s="6">
        <f t="shared" si="136"/>
        <v>0</v>
      </c>
    </row>
    <row r="138" spans="1:31">
      <c r="A138" s="63" t="s">
        <v>54</v>
      </c>
      <c r="B138" s="12"/>
      <c r="C138" s="2"/>
      <c r="D138" s="13">
        <f t="shared" si="125"/>
        <v>0</v>
      </c>
      <c r="E138" s="3"/>
      <c r="F138" s="3"/>
      <c r="G138" s="14">
        <f t="shared" si="126"/>
        <v>0</v>
      </c>
      <c r="H138" s="4"/>
      <c r="I138" s="4"/>
      <c r="J138" s="15">
        <f t="shared" si="127"/>
        <v>0</v>
      </c>
      <c r="K138" s="4"/>
      <c r="L138" s="4"/>
      <c r="M138" s="10">
        <f t="shared" si="128"/>
        <v>0</v>
      </c>
      <c r="N138" s="4"/>
      <c r="O138" s="4"/>
      <c r="P138" s="8">
        <f t="shared" si="129"/>
        <v>0</v>
      </c>
      <c r="Q138" s="23" t="e">
        <f t="shared" si="138"/>
        <v>#DIV/0!</v>
      </c>
      <c r="R138" s="23" t="e">
        <f t="shared" si="140"/>
        <v>#DIV/0!</v>
      </c>
      <c r="S138" s="64" t="e">
        <f t="shared" si="132"/>
        <v>#DIV/0!</v>
      </c>
      <c r="T138" s="4"/>
      <c r="U138" s="4"/>
      <c r="V138" s="9">
        <f t="shared" si="133"/>
        <v>0</v>
      </c>
      <c r="W138" s="4"/>
      <c r="X138" s="4"/>
      <c r="Y138" s="11">
        <f t="shared" si="134"/>
        <v>0</v>
      </c>
      <c r="Z138" s="4"/>
      <c r="AA138" s="4"/>
      <c r="AB138" s="11">
        <f t="shared" si="135"/>
        <v>0</v>
      </c>
      <c r="AC138" s="7"/>
      <c r="AD138" s="7"/>
      <c r="AE138" s="6">
        <f t="shared" si="136"/>
        <v>0</v>
      </c>
    </row>
    <row r="139" spans="1:31">
      <c r="A139" s="62" t="s">
        <v>55</v>
      </c>
      <c r="B139" s="12"/>
      <c r="C139" s="2"/>
      <c r="D139" s="13">
        <f t="shared" si="125"/>
        <v>0</v>
      </c>
      <c r="E139" s="3"/>
      <c r="F139" s="3"/>
      <c r="G139" s="14">
        <f t="shared" si="126"/>
        <v>0</v>
      </c>
      <c r="H139" s="4"/>
      <c r="I139" s="4"/>
      <c r="J139" s="15">
        <f t="shared" si="127"/>
        <v>0</v>
      </c>
      <c r="K139" s="4"/>
      <c r="L139" s="4"/>
      <c r="M139" s="10">
        <f t="shared" si="128"/>
        <v>0</v>
      </c>
      <c r="N139" s="4"/>
      <c r="O139" s="4"/>
      <c r="P139" s="8">
        <f t="shared" si="129"/>
        <v>0</v>
      </c>
      <c r="Q139" s="69" t="e">
        <f t="shared" si="138"/>
        <v>#DIV/0!</v>
      </c>
      <c r="R139" s="69" t="e">
        <f t="shared" si="140"/>
        <v>#DIV/0!</v>
      </c>
      <c r="S139" s="70" t="e">
        <f t="shared" si="132"/>
        <v>#DIV/0!</v>
      </c>
      <c r="T139" s="4"/>
      <c r="U139" s="4"/>
      <c r="V139" s="9">
        <f t="shared" si="133"/>
        <v>0</v>
      </c>
      <c r="W139" s="4"/>
      <c r="X139" s="4"/>
      <c r="Y139" s="11">
        <f t="shared" si="134"/>
        <v>0</v>
      </c>
      <c r="Z139" s="4"/>
      <c r="AA139" s="4"/>
      <c r="AB139" s="11">
        <f t="shared" si="135"/>
        <v>0</v>
      </c>
      <c r="AC139" s="7"/>
      <c r="AD139" s="7"/>
      <c r="AE139" s="6">
        <f t="shared" si="136"/>
        <v>0</v>
      </c>
    </row>
    <row r="140" spans="1:31">
      <c r="A140" s="63" t="s">
        <v>56</v>
      </c>
      <c r="B140" s="12"/>
      <c r="C140" s="2"/>
      <c r="D140" s="13">
        <f t="shared" si="125"/>
        <v>0</v>
      </c>
      <c r="E140" s="3"/>
      <c r="F140" s="3"/>
      <c r="G140" s="14">
        <f t="shared" si="126"/>
        <v>0</v>
      </c>
      <c r="H140" s="4"/>
      <c r="I140" s="4"/>
      <c r="J140" s="15">
        <f t="shared" si="127"/>
        <v>0</v>
      </c>
      <c r="K140" s="4"/>
      <c r="L140" s="4"/>
      <c r="M140" s="10">
        <f t="shared" si="128"/>
        <v>0</v>
      </c>
      <c r="N140" s="4"/>
      <c r="O140" s="4"/>
      <c r="P140" s="8">
        <f t="shared" si="129"/>
        <v>0</v>
      </c>
      <c r="Q140" s="69" t="e">
        <f t="shared" si="138"/>
        <v>#DIV/0!</v>
      </c>
      <c r="R140" s="23">
        <v>0</v>
      </c>
      <c r="S140" s="70" t="e">
        <f t="shared" si="132"/>
        <v>#DIV/0!</v>
      </c>
      <c r="T140" s="4"/>
      <c r="U140" s="4"/>
      <c r="V140" s="9">
        <f t="shared" si="133"/>
        <v>0</v>
      </c>
      <c r="W140" s="4"/>
      <c r="X140" s="4"/>
      <c r="Y140" s="11">
        <f t="shared" si="134"/>
        <v>0</v>
      </c>
      <c r="Z140" s="4"/>
      <c r="AA140" s="4"/>
      <c r="AB140" s="11">
        <f t="shared" si="135"/>
        <v>0</v>
      </c>
      <c r="AC140" s="7"/>
      <c r="AD140" s="7"/>
      <c r="AE140" s="6">
        <f t="shared" si="136"/>
        <v>0</v>
      </c>
    </row>
    <row r="141" spans="1:31">
      <c r="A141" s="62" t="s">
        <v>57</v>
      </c>
      <c r="B141" s="12"/>
      <c r="C141" s="2"/>
      <c r="D141" s="13">
        <f t="shared" si="125"/>
        <v>0</v>
      </c>
      <c r="E141" s="3"/>
      <c r="F141" s="3"/>
      <c r="G141" s="14">
        <f t="shared" si="126"/>
        <v>0</v>
      </c>
      <c r="H141" s="4"/>
      <c r="I141" s="4"/>
      <c r="J141" s="15">
        <f t="shared" si="127"/>
        <v>0</v>
      </c>
      <c r="K141" s="4"/>
      <c r="L141" s="4"/>
      <c r="M141" s="10">
        <f t="shared" si="128"/>
        <v>0</v>
      </c>
      <c r="N141" s="4"/>
      <c r="O141" s="4"/>
      <c r="P141" s="8">
        <f t="shared" si="129"/>
        <v>0</v>
      </c>
      <c r="Q141" s="23">
        <v>0</v>
      </c>
      <c r="R141" s="23">
        <v>0</v>
      </c>
      <c r="S141" s="64">
        <v>0</v>
      </c>
      <c r="T141" s="4"/>
      <c r="U141" s="4"/>
      <c r="V141" s="9">
        <f t="shared" si="133"/>
        <v>0</v>
      </c>
      <c r="W141" s="4"/>
      <c r="X141" s="4"/>
      <c r="Y141" s="11">
        <f t="shared" si="134"/>
        <v>0</v>
      </c>
      <c r="Z141" s="4"/>
      <c r="AA141" s="4"/>
      <c r="AB141" s="11">
        <f t="shared" si="135"/>
        <v>0</v>
      </c>
      <c r="AC141" s="7"/>
      <c r="AD141" s="7"/>
      <c r="AE141" s="6">
        <f t="shared" si="136"/>
        <v>0</v>
      </c>
    </row>
    <row r="142" spans="1:31">
      <c r="A142" s="63" t="s">
        <v>58</v>
      </c>
      <c r="B142" s="12"/>
      <c r="C142" s="2"/>
      <c r="D142" s="13">
        <f t="shared" si="125"/>
        <v>0</v>
      </c>
      <c r="E142" s="3"/>
      <c r="F142" s="3"/>
      <c r="G142" s="14">
        <f t="shared" si="126"/>
        <v>0</v>
      </c>
      <c r="H142" s="4"/>
      <c r="I142" s="4"/>
      <c r="J142" s="15">
        <f t="shared" si="127"/>
        <v>0</v>
      </c>
      <c r="K142" s="4"/>
      <c r="L142" s="4"/>
      <c r="M142" s="10">
        <f t="shared" si="128"/>
        <v>0</v>
      </c>
      <c r="N142" s="4"/>
      <c r="O142" s="4"/>
      <c r="P142" s="8">
        <f t="shared" si="129"/>
        <v>0</v>
      </c>
      <c r="Q142" s="23" t="e">
        <f t="shared" ref="Q142:Q146" si="141">N142/B142*100</f>
        <v>#DIV/0!</v>
      </c>
      <c r="R142" s="23" t="e">
        <f t="shared" ref="R142" si="142">O142/C142*100</f>
        <v>#DIV/0!</v>
      </c>
      <c r="S142" s="64" t="e">
        <f t="shared" ref="S142:S146" si="143">P142/D142*100</f>
        <v>#DIV/0!</v>
      </c>
      <c r="T142" s="4"/>
      <c r="U142" s="4"/>
      <c r="V142" s="9">
        <f t="shared" si="133"/>
        <v>0</v>
      </c>
      <c r="W142" s="4"/>
      <c r="X142" s="4"/>
      <c r="Y142" s="11">
        <f t="shared" si="134"/>
        <v>0</v>
      </c>
      <c r="Z142" s="4"/>
      <c r="AA142" s="4"/>
      <c r="AB142" s="11">
        <f t="shared" si="135"/>
        <v>0</v>
      </c>
      <c r="AC142" s="7"/>
      <c r="AD142" s="7"/>
      <c r="AE142" s="6">
        <f t="shared" si="136"/>
        <v>0</v>
      </c>
    </row>
    <row r="143" spans="1:31">
      <c r="A143" s="66" t="s">
        <v>59</v>
      </c>
      <c r="B143" s="12"/>
      <c r="C143" s="2"/>
      <c r="D143" s="13">
        <f t="shared" si="125"/>
        <v>0</v>
      </c>
      <c r="E143" s="3"/>
      <c r="F143" s="3"/>
      <c r="G143" s="14">
        <f t="shared" si="126"/>
        <v>0</v>
      </c>
      <c r="H143" s="4"/>
      <c r="I143" s="4"/>
      <c r="J143" s="15">
        <f t="shared" si="127"/>
        <v>0</v>
      </c>
      <c r="K143" s="4"/>
      <c r="L143" s="4"/>
      <c r="M143" s="10">
        <f t="shared" si="128"/>
        <v>0</v>
      </c>
      <c r="N143" s="4"/>
      <c r="O143" s="4"/>
      <c r="P143" s="8">
        <f t="shared" si="129"/>
        <v>0</v>
      </c>
      <c r="Q143" s="69" t="e">
        <f t="shared" si="141"/>
        <v>#DIV/0!</v>
      </c>
      <c r="R143" s="23">
        <v>0</v>
      </c>
      <c r="S143" s="70" t="e">
        <f t="shared" si="143"/>
        <v>#DIV/0!</v>
      </c>
      <c r="T143" s="4"/>
      <c r="U143" s="4"/>
      <c r="V143" s="9">
        <f t="shared" si="133"/>
        <v>0</v>
      </c>
      <c r="W143" s="4"/>
      <c r="X143" s="4"/>
      <c r="Y143" s="11">
        <f t="shared" si="134"/>
        <v>0</v>
      </c>
      <c r="Z143" s="4"/>
      <c r="AA143" s="4"/>
      <c r="AB143" s="11">
        <f t="shared" si="135"/>
        <v>0</v>
      </c>
      <c r="AC143" s="7"/>
      <c r="AD143" s="7"/>
      <c r="AE143" s="6">
        <f t="shared" si="136"/>
        <v>0</v>
      </c>
    </row>
    <row r="144" spans="1:31">
      <c r="A144" s="63" t="s">
        <v>60</v>
      </c>
      <c r="B144" s="12"/>
      <c r="C144" s="2"/>
      <c r="D144" s="13">
        <f t="shared" si="125"/>
        <v>0</v>
      </c>
      <c r="E144" s="3"/>
      <c r="F144" s="3"/>
      <c r="G144" s="14">
        <f t="shared" si="126"/>
        <v>0</v>
      </c>
      <c r="H144" s="4"/>
      <c r="I144" s="4"/>
      <c r="J144" s="15">
        <f t="shared" si="127"/>
        <v>0</v>
      </c>
      <c r="K144" s="4"/>
      <c r="L144" s="4"/>
      <c r="M144" s="10">
        <f t="shared" si="128"/>
        <v>0</v>
      </c>
      <c r="N144" s="4"/>
      <c r="O144" s="4"/>
      <c r="P144" s="8">
        <f t="shared" si="129"/>
        <v>0</v>
      </c>
      <c r="Q144" s="23" t="e">
        <f t="shared" si="141"/>
        <v>#DIV/0!</v>
      </c>
      <c r="R144" s="23">
        <v>0</v>
      </c>
      <c r="S144" s="64" t="e">
        <f t="shared" si="143"/>
        <v>#DIV/0!</v>
      </c>
      <c r="T144" s="4"/>
      <c r="U144" s="4"/>
      <c r="V144" s="9">
        <f t="shared" si="133"/>
        <v>0</v>
      </c>
      <c r="W144" s="4"/>
      <c r="X144" s="4"/>
      <c r="Y144" s="11">
        <f t="shared" si="134"/>
        <v>0</v>
      </c>
      <c r="Z144" s="4"/>
      <c r="AA144" s="4"/>
      <c r="AB144" s="11">
        <f t="shared" si="135"/>
        <v>0</v>
      </c>
      <c r="AC144" s="7"/>
      <c r="AD144" s="7"/>
      <c r="AE144" s="6">
        <f t="shared" si="136"/>
        <v>0</v>
      </c>
    </row>
    <row r="145" spans="1:31" ht="15.75" thickBot="1">
      <c r="A145" s="67" t="s">
        <v>61</v>
      </c>
      <c r="B145" s="12"/>
      <c r="C145" s="2"/>
      <c r="D145" s="13">
        <f t="shared" si="125"/>
        <v>0</v>
      </c>
      <c r="E145" s="3"/>
      <c r="F145" s="3"/>
      <c r="G145" s="14">
        <f t="shared" si="126"/>
        <v>0</v>
      </c>
      <c r="H145" s="4"/>
      <c r="I145" s="4"/>
      <c r="J145" s="15">
        <f t="shared" si="127"/>
        <v>0</v>
      </c>
      <c r="K145" s="4"/>
      <c r="L145" s="4"/>
      <c r="M145" s="10">
        <f t="shared" si="128"/>
        <v>0</v>
      </c>
      <c r="N145" s="4"/>
      <c r="O145" s="4"/>
      <c r="P145" s="8">
        <f t="shared" si="129"/>
        <v>0</v>
      </c>
      <c r="Q145" s="23" t="e">
        <f t="shared" si="141"/>
        <v>#DIV/0!</v>
      </c>
      <c r="R145" s="23" t="e">
        <f t="shared" ref="R145:R146" si="144">O145/C145*100</f>
        <v>#DIV/0!</v>
      </c>
      <c r="S145" s="64" t="e">
        <f t="shared" si="143"/>
        <v>#DIV/0!</v>
      </c>
      <c r="T145" s="4"/>
      <c r="U145" s="4"/>
      <c r="V145" s="9">
        <f t="shared" si="133"/>
        <v>0</v>
      </c>
      <c r="W145" s="4"/>
      <c r="X145" s="4"/>
      <c r="Y145" s="11">
        <f t="shared" si="134"/>
        <v>0</v>
      </c>
      <c r="Z145" s="4"/>
      <c r="AA145" s="4"/>
      <c r="AB145" s="11">
        <f t="shared" si="135"/>
        <v>0</v>
      </c>
      <c r="AC145" s="7"/>
      <c r="AD145" s="7"/>
      <c r="AE145" s="6">
        <f t="shared" si="136"/>
        <v>0</v>
      </c>
    </row>
    <row r="146" spans="1:31" ht="15.75" thickBot="1">
      <c r="A146" s="68" t="s">
        <v>10</v>
      </c>
      <c r="B146" s="12">
        <f>SUM(B125:B145)</f>
        <v>0</v>
      </c>
      <c r="C146" s="12">
        <f t="shared" ref="C146" si="145">SUM(C125:C145)</f>
        <v>0</v>
      </c>
      <c r="D146" s="13">
        <f t="shared" si="125"/>
        <v>0</v>
      </c>
      <c r="E146" s="12">
        <f t="shared" ref="E146:F146" si="146">SUM(E125:E145)</f>
        <v>0</v>
      </c>
      <c r="F146" s="12">
        <f t="shared" si="146"/>
        <v>0</v>
      </c>
      <c r="G146" s="14">
        <f t="shared" si="126"/>
        <v>0</v>
      </c>
      <c r="H146" s="12">
        <f t="shared" ref="H146:I146" si="147">SUM(H125:H145)</f>
        <v>0</v>
      </c>
      <c r="I146" s="12">
        <f t="shared" si="147"/>
        <v>0</v>
      </c>
      <c r="J146" s="15">
        <f t="shared" si="127"/>
        <v>0</v>
      </c>
      <c r="K146" s="12">
        <f t="shared" ref="K146:L146" si="148">SUM(K125:K145)</f>
        <v>0</v>
      </c>
      <c r="L146" s="12">
        <f t="shared" si="148"/>
        <v>0</v>
      </c>
      <c r="M146" s="10">
        <f t="shared" si="128"/>
        <v>0</v>
      </c>
      <c r="N146" s="12">
        <f t="shared" ref="N146:O146" si="149">SUM(N125:N145)</f>
        <v>0</v>
      </c>
      <c r="O146" s="12">
        <f t="shared" si="149"/>
        <v>0</v>
      </c>
      <c r="P146" s="8">
        <f t="shared" si="129"/>
        <v>0</v>
      </c>
      <c r="Q146" s="47" t="e">
        <f t="shared" si="141"/>
        <v>#DIV/0!</v>
      </c>
      <c r="R146" s="22" t="e">
        <f t="shared" si="144"/>
        <v>#DIV/0!</v>
      </c>
      <c r="S146" s="24" t="e">
        <f t="shared" si="143"/>
        <v>#DIV/0!</v>
      </c>
      <c r="T146" s="12">
        <f t="shared" ref="T146:U146" si="150">SUM(T125:T145)</f>
        <v>0</v>
      </c>
      <c r="U146" s="12">
        <f t="shared" si="150"/>
        <v>0</v>
      </c>
      <c r="V146" s="9">
        <f t="shared" si="133"/>
        <v>0</v>
      </c>
      <c r="W146" s="12">
        <f t="shared" ref="W146:X146" si="151">SUM(W125:W145)</f>
        <v>0</v>
      </c>
      <c r="X146" s="12">
        <f t="shared" si="151"/>
        <v>0</v>
      </c>
      <c r="Y146" s="11">
        <f t="shared" si="134"/>
        <v>0</v>
      </c>
      <c r="Z146" s="12">
        <f t="shared" ref="Z146:AA146" si="152">SUM(Z125:Z145)</f>
        <v>0</v>
      </c>
      <c r="AA146" s="12">
        <f t="shared" si="152"/>
        <v>0</v>
      </c>
      <c r="AB146" s="11">
        <f t="shared" si="135"/>
        <v>0</v>
      </c>
      <c r="AC146" s="12">
        <f t="shared" ref="AC146:AD146" si="153">SUM(AC125:AC145)</f>
        <v>0</v>
      </c>
      <c r="AD146" s="12">
        <f t="shared" si="153"/>
        <v>0</v>
      </c>
      <c r="AE146" s="6">
        <f t="shared" si="136"/>
        <v>0</v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36" t="s">
        <v>67</v>
      </c>
      <c r="I150" s="36"/>
      <c r="J150" s="36"/>
      <c r="K150" s="36"/>
      <c r="L150" s="36"/>
      <c r="M150" s="36"/>
      <c r="N150" s="36"/>
      <c r="O150" s="36"/>
      <c r="P150" s="36"/>
      <c r="Q150" s="37"/>
      <c r="R150" s="37"/>
      <c r="S150" s="2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5"/>
      <c r="B151" s="81" t="s">
        <v>0</v>
      </c>
      <c r="C151" s="81"/>
      <c r="D151" s="81"/>
      <c r="E151" s="82" t="s">
        <v>1</v>
      </c>
      <c r="F151" s="82"/>
      <c r="G151" s="82"/>
      <c r="H151" s="83" t="s">
        <v>35</v>
      </c>
      <c r="I151" s="83"/>
      <c r="J151" s="83"/>
      <c r="K151" s="84" t="s">
        <v>2</v>
      </c>
      <c r="L151" s="84"/>
      <c r="M151" s="84"/>
      <c r="N151" s="85" t="s">
        <v>3</v>
      </c>
      <c r="O151" s="85"/>
      <c r="P151" s="85"/>
      <c r="Q151" s="72" t="s">
        <v>33</v>
      </c>
      <c r="R151" s="73"/>
      <c r="S151" s="74"/>
      <c r="T151" s="75" t="s">
        <v>4</v>
      </c>
      <c r="U151" s="75"/>
      <c r="V151" s="75"/>
      <c r="W151" s="76" t="s">
        <v>5</v>
      </c>
      <c r="X151" s="76"/>
      <c r="Y151" s="76"/>
      <c r="Z151" s="77" t="s">
        <v>34</v>
      </c>
      <c r="AA151" s="78"/>
      <c r="AB151" s="79"/>
      <c r="AC151" s="80" t="s">
        <v>6</v>
      </c>
      <c r="AD151" s="80"/>
      <c r="AE151" s="80"/>
    </row>
    <row r="152" spans="1:31" ht="84">
      <c r="A152" s="5"/>
      <c r="B152" s="25" t="s">
        <v>7</v>
      </c>
      <c r="C152" s="25" t="s">
        <v>8</v>
      </c>
      <c r="D152" s="26" t="s">
        <v>9</v>
      </c>
      <c r="E152" s="27" t="s">
        <v>7</v>
      </c>
      <c r="F152" s="27" t="s">
        <v>8</v>
      </c>
      <c r="G152" s="26" t="s">
        <v>9</v>
      </c>
      <c r="H152" s="28" t="s">
        <v>7</v>
      </c>
      <c r="I152" s="28" t="s">
        <v>8</v>
      </c>
      <c r="J152" s="26" t="s">
        <v>9</v>
      </c>
      <c r="K152" s="29" t="s">
        <v>7</v>
      </c>
      <c r="L152" s="29" t="s">
        <v>8</v>
      </c>
      <c r="M152" s="26" t="s">
        <v>9</v>
      </c>
      <c r="N152" s="30" t="s">
        <v>7</v>
      </c>
      <c r="O152" s="30" t="s">
        <v>8</v>
      </c>
      <c r="P152" s="26" t="s">
        <v>9</v>
      </c>
      <c r="Q152" s="31" t="s">
        <v>7</v>
      </c>
      <c r="R152" s="31" t="s">
        <v>8</v>
      </c>
      <c r="S152" s="26" t="s">
        <v>9</v>
      </c>
      <c r="T152" s="32" t="s">
        <v>7</v>
      </c>
      <c r="U152" s="32" t="s">
        <v>8</v>
      </c>
      <c r="V152" s="26" t="s">
        <v>9</v>
      </c>
      <c r="W152" s="33" t="s">
        <v>7</v>
      </c>
      <c r="X152" s="33" t="s">
        <v>8</v>
      </c>
      <c r="Y152" s="26" t="s">
        <v>9</v>
      </c>
      <c r="Z152" s="34" t="s">
        <v>7</v>
      </c>
      <c r="AA152" s="34" t="s">
        <v>8</v>
      </c>
      <c r="AB152" s="26" t="s">
        <v>9</v>
      </c>
      <c r="AC152" s="35" t="s">
        <v>7</v>
      </c>
      <c r="AD152" s="35" t="s">
        <v>8</v>
      </c>
      <c r="AE152" s="26" t="s">
        <v>9</v>
      </c>
    </row>
    <row r="153" spans="1:31">
      <c r="A153" s="38" t="s">
        <v>11</v>
      </c>
      <c r="B153" s="12"/>
      <c r="C153" s="2"/>
      <c r="D153" s="13">
        <f>SUM(B153:C153)</f>
        <v>0</v>
      </c>
      <c r="E153" s="3"/>
      <c r="F153" s="3"/>
      <c r="G153" s="14">
        <f>SUM(E153:F153)</f>
        <v>0</v>
      </c>
      <c r="H153" s="4"/>
      <c r="I153" s="4"/>
      <c r="J153" s="15">
        <f>SUM(H153:I153)</f>
        <v>0</v>
      </c>
      <c r="K153" s="4"/>
      <c r="L153" s="4"/>
      <c r="M153" s="10">
        <f>SUM(K153:L153)</f>
        <v>0</v>
      </c>
      <c r="N153" s="4"/>
      <c r="O153" s="4"/>
      <c r="P153" s="8">
        <f>SUM(N153:O153)</f>
        <v>0</v>
      </c>
      <c r="Q153" s="23">
        <v>0</v>
      </c>
      <c r="R153" s="23">
        <v>0</v>
      </c>
      <c r="S153" s="23" t="e">
        <f>P153/D153*100</f>
        <v>#DIV/0!</v>
      </c>
      <c r="T153" s="4"/>
      <c r="U153" s="4"/>
      <c r="V153" s="9">
        <f>SUM(T153:U153)</f>
        <v>0</v>
      </c>
      <c r="W153" s="4"/>
      <c r="X153" s="4"/>
      <c r="Y153" s="11">
        <f>SUM(W153:X153)</f>
        <v>0</v>
      </c>
      <c r="Z153" s="4"/>
      <c r="AA153" s="4"/>
      <c r="AB153" s="11">
        <f>SUM(Z153:AA153)</f>
        <v>0</v>
      </c>
      <c r="AC153" s="7"/>
      <c r="AD153" s="7"/>
      <c r="AE153" s="6">
        <f>SUM(AC153:AD153)</f>
        <v>0</v>
      </c>
    </row>
    <row r="154" spans="1:31">
      <c r="A154" s="39" t="s">
        <v>12</v>
      </c>
      <c r="B154" s="12"/>
      <c r="C154" s="2"/>
      <c r="D154" s="13">
        <f t="shared" ref="D154:D176" si="154">SUM(B154:C154)</f>
        <v>0</v>
      </c>
      <c r="E154" s="3"/>
      <c r="F154" s="3"/>
      <c r="G154" s="14">
        <f t="shared" ref="G154:G177" si="155">SUM(E154:F154)</f>
        <v>0</v>
      </c>
      <c r="H154" s="4"/>
      <c r="I154" s="4"/>
      <c r="J154" s="15">
        <f t="shared" ref="J154:J177" si="156">SUM(H154:I154)</f>
        <v>0</v>
      </c>
      <c r="K154" s="4"/>
      <c r="L154" s="4"/>
      <c r="M154" s="10">
        <f t="shared" ref="M154:M177" si="157">SUM(K154:L154)</f>
        <v>0</v>
      </c>
      <c r="N154" s="4"/>
      <c r="O154" s="4"/>
      <c r="P154" s="8">
        <f t="shared" ref="P154:P177" si="158">SUM(N154:O154)</f>
        <v>0</v>
      </c>
      <c r="Q154" s="23">
        <v>0</v>
      </c>
      <c r="R154" s="23">
        <v>0</v>
      </c>
      <c r="S154" s="23">
        <v>0</v>
      </c>
      <c r="T154" s="4"/>
      <c r="U154" s="4"/>
      <c r="V154" s="9">
        <f t="shared" ref="V154:V177" si="159">SUM(T154:U154)</f>
        <v>0</v>
      </c>
      <c r="W154" s="4"/>
      <c r="X154" s="4"/>
      <c r="Y154" s="11">
        <f t="shared" ref="Y154:Y177" si="160">SUM(W154:X154)</f>
        <v>0</v>
      </c>
      <c r="Z154" s="4"/>
      <c r="AA154" s="4"/>
      <c r="AB154" s="11">
        <f t="shared" ref="AB154:AB167" si="161">SUM(Z154:AA154)</f>
        <v>0</v>
      </c>
      <c r="AC154" s="7"/>
      <c r="AD154" s="7"/>
      <c r="AE154" s="6">
        <f t="shared" ref="AE154:AE174" si="162">SUM(AC154:AD154)</f>
        <v>0</v>
      </c>
    </row>
    <row r="155" spans="1:31">
      <c r="A155" s="40" t="s">
        <v>13</v>
      </c>
      <c r="B155" s="12"/>
      <c r="C155" s="2"/>
      <c r="D155" s="13">
        <f t="shared" si="154"/>
        <v>0</v>
      </c>
      <c r="E155" s="3"/>
      <c r="F155" s="3"/>
      <c r="G155" s="14">
        <f t="shared" si="155"/>
        <v>0</v>
      </c>
      <c r="H155" s="4"/>
      <c r="I155" s="4"/>
      <c r="J155" s="15">
        <f t="shared" si="156"/>
        <v>0</v>
      </c>
      <c r="K155" s="4"/>
      <c r="L155" s="4"/>
      <c r="M155" s="10">
        <f t="shared" si="157"/>
        <v>0</v>
      </c>
      <c r="N155" s="4"/>
      <c r="O155" s="4"/>
      <c r="P155" s="8">
        <f t="shared" si="158"/>
        <v>0</v>
      </c>
      <c r="Q155" s="23" t="e">
        <f t="shared" ref="Q155" si="163">N155/B155*100</f>
        <v>#DIV/0!</v>
      </c>
      <c r="R155" s="23" t="e">
        <f t="shared" ref="R155" si="164">O155/C155*100</f>
        <v>#DIV/0!</v>
      </c>
      <c r="S155" s="23" t="e">
        <f t="shared" ref="S155" si="165">P155/D155*100</f>
        <v>#DIV/0!</v>
      </c>
      <c r="T155" s="4"/>
      <c r="U155" s="4"/>
      <c r="V155" s="9">
        <f t="shared" si="159"/>
        <v>0</v>
      </c>
      <c r="W155" s="4"/>
      <c r="X155" s="4"/>
      <c r="Y155" s="11">
        <f t="shared" si="160"/>
        <v>0</v>
      </c>
      <c r="Z155" s="4"/>
      <c r="AA155" s="4"/>
      <c r="AB155" s="11">
        <f t="shared" si="161"/>
        <v>0</v>
      </c>
      <c r="AC155" s="7"/>
      <c r="AD155" s="7"/>
      <c r="AE155" s="6">
        <f t="shared" si="162"/>
        <v>0</v>
      </c>
    </row>
    <row r="156" spans="1:31">
      <c r="A156" s="41" t="s">
        <v>14</v>
      </c>
      <c r="B156" s="12"/>
      <c r="C156" s="2"/>
      <c r="D156" s="13">
        <f t="shared" si="154"/>
        <v>0</v>
      </c>
      <c r="E156" s="3"/>
      <c r="F156" s="3"/>
      <c r="G156" s="14">
        <f t="shared" si="155"/>
        <v>0</v>
      </c>
      <c r="H156" s="4"/>
      <c r="I156" s="4"/>
      <c r="J156" s="15">
        <f t="shared" si="156"/>
        <v>0</v>
      </c>
      <c r="K156" s="4"/>
      <c r="L156" s="4"/>
      <c r="M156" s="10">
        <f t="shared" si="157"/>
        <v>0</v>
      </c>
      <c r="N156" s="4"/>
      <c r="O156" s="4"/>
      <c r="P156" s="8">
        <f t="shared" si="158"/>
        <v>0</v>
      </c>
      <c r="Q156" s="23">
        <v>0</v>
      </c>
      <c r="R156" s="23">
        <v>0</v>
      </c>
      <c r="S156" s="23">
        <v>0</v>
      </c>
      <c r="T156" s="4"/>
      <c r="U156" s="4"/>
      <c r="V156" s="9">
        <f t="shared" si="159"/>
        <v>0</v>
      </c>
      <c r="W156" s="4"/>
      <c r="X156" s="4"/>
      <c r="Y156" s="11">
        <f t="shared" si="160"/>
        <v>0</v>
      </c>
      <c r="Z156" s="4"/>
      <c r="AA156" s="4"/>
      <c r="AB156" s="11">
        <f t="shared" si="161"/>
        <v>0</v>
      </c>
      <c r="AC156" s="7"/>
      <c r="AD156" s="7"/>
      <c r="AE156" s="6">
        <f t="shared" si="162"/>
        <v>0</v>
      </c>
    </row>
    <row r="157" spans="1:31">
      <c r="A157" s="42" t="s">
        <v>15</v>
      </c>
      <c r="B157" s="12"/>
      <c r="C157" s="2"/>
      <c r="D157" s="13">
        <f t="shared" si="154"/>
        <v>0</v>
      </c>
      <c r="E157" s="3"/>
      <c r="F157" s="3"/>
      <c r="G157" s="14">
        <f t="shared" si="155"/>
        <v>0</v>
      </c>
      <c r="H157" s="4"/>
      <c r="I157" s="4"/>
      <c r="J157" s="15">
        <f t="shared" si="156"/>
        <v>0</v>
      </c>
      <c r="K157" s="4"/>
      <c r="L157" s="4"/>
      <c r="M157" s="10">
        <f t="shared" si="157"/>
        <v>0</v>
      </c>
      <c r="N157" s="4"/>
      <c r="O157" s="4"/>
      <c r="P157" s="8">
        <f t="shared" si="158"/>
        <v>0</v>
      </c>
      <c r="Q157" s="47" t="e">
        <f t="shared" ref="Q157:Q160" si="166">N157/B157*100</f>
        <v>#DIV/0!</v>
      </c>
      <c r="R157" s="23">
        <v>0</v>
      </c>
      <c r="S157" s="47" t="e">
        <f t="shared" ref="S157:S164" si="167">P157/D157*100</f>
        <v>#DIV/0!</v>
      </c>
      <c r="T157" s="4"/>
      <c r="U157" s="4"/>
      <c r="V157" s="9">
        <f t="shared" si="159"/>
        <v>0</v>
      </c>
      <c r="W157" s="4"/>
      <c r="X157" s="4"/>
      <c r="Y157" s="11">
        <f t="shared" si="160"/>
        <v>0</v>
      </c>
      <c r="Z157" s="4"/>
      <c r="AA157" s="4"/>
      <c r="AB157" s="11">
        <f t="shared" si="161"/>
        <v>0</v>
      </c>
      <c r="AC157" s="7"/>
      <c r="AD157" s="7"/>
      <c r="AE157" s="6">
        <f t="shared" si="162"/>
        <v>0</v>
      </c>
    </row>
    <row r="158" spans="1:31">
      <c r="A158" s="41" t="s">
        <v>16</v>
      </c>
      <c r="B158" s="12"/>
      <c r="C158" s="2"/>
      <c r="D158" s="13">
        <f t="shared" si="154"/>
        <v>0</v>
      </c>
      <c r="E158" s="3"/>
      <c r="F158" s="3"/>
      <c r="G158" s="14">
        <f t="shared" si="155"/>
        <v>0</v>
      </c>
      <c r="H158" s="4"/>
      <c r="I158" s="4"/>
      <c r="J158" s="15">
        <f t="shared" si="156"/>
        <v>0</v>
      </c>
      <c r="K158" s="4"/>
      <c r="L158" s="4"/>
      <c r="M158" s="10">
        <f t="shared" si="157"/>
        <v>0</v>
      </c>
      <c r="N158" s="4"/>
      <c r="O158" s="4"/>
      <c r="P158" s="8">
        <f t="shared" si="158"/>
        <v>0</v>
      </c>
      <c r="Q158" s="47" t="e">
        <f t="shared" si="166"/>
        <v>#DIV/0!</v>
      </c>
      <c r="R158" s="47" t="e">
        <f t="shared" ref="R158:R159" si="168">O158/C158*100</f>
        <v>#DIV/0!</v>
      </c>
      <c r="S158" s="47" t="e">
        <f t="shared" si="167"/>
        <v>#DIV/0!</v>
      </c>
      <c r="T158" s="4"/>
      <c r="U158" s="4"/>
      <c r="V158" s="9">
        <f t="shared" si="159"/>
        <v>0</v>
      </c>
      <c r="W158" s="4"/>
      <c r="X158" s="4"/>
      <c r="Y158" s="11">
        <f t="shared" si="160"/>
        <v>0</v>
      </c>
      <c r="Z158" s="4"/>
      <c r="AA158" s="4"/>
      <c r="AB158" s="11">
        <f t="shared" si="161"/>
        <v>0</v>
      </c>
      <c r="AC158" s="7"/>
      <c r="AD158" s="7"/>
      <c r="AE158" s="6">
        <f t="shared" si="162"/>
        <v>0</v>
      </c>
    </row>
    <row r="159" spans="1:31">
      <c r="A159" s="40" t="s">
        <v>17</v>
      </c>
      <c r="B159" s="12"/>
      <c r="C159" s="2"/>
      <c r="D159" s="13">
        <f t="shared" si="154"/>
        <v>0</v>
      </c>
      <c r="E159" s="3"/>
      <c r="F159" s="3"/>
      <c r="G159" s="14">
        <f t="shared" si="155"/>
        <v>0</v>
      </c>
      <c r="H159" s="4"/>
      <c r="I159" s="4"/>
      <c r="J159" s="15">
        <f t="shared" si="156"/>
        <v>0</v>
      </c>
      <c r="K159" s="4"/>
      <c r="L159" s="4"/>
      <c r="M159" s="10">
        <f t="shared" si="157"/>
        <v>0</v>
      </c>
      <c r="N159" s="4"/>
      <c r="O159" s="4"/>
      <c r="P159" s="8">
        <f t="shared" si="158"/>
        <v>0</v>
      </c>
      <c r="Q159" s="23" t="e">
        <f t="shared" si="166"/>
        <v>#DIV/0!</v>
      </c>
      <c r="R159" s="47" t="e">
        <f t="shared" si="168"/>
        <v>#DIV/0!</v>
      </c>
      <c r="S159" s="47" t="e">
        <f t="shared" si="167"/>
        <v>#DIV/0!</v>
      </c>
      <c r="T159" s="4"/>
      <c r="U159" s="4"/>
      <c r="V159" s="9">
        <f t="shared" si="159"/>
        <v>0</v>
      </c>
      <c r="W159" s="4"/>
      <c r="X159" s="4"/>
      <c r="Y159" s="11">
        <f t="shared" si="160"/>
        <v>0</v>
      </c>
      <c r="Z159" s="4"/>
      <c r="AA159" s="4"/>
      <c r="AB159" s="11">
        <f t="shared" si="161"/>
        <v>0</v>
      </c>
      <c r="AC159" s="7"/>
      <c r="AD159" s="7"/>
      <c r="AE159" s="6">
        <f t="shared" si="162"/>
        <v>0</v>
      </c>
    </row>
    <row r="160" spans="1:31">
      <c r="A160" s="39" t="s">
        <v>18</v>
      </c>
      <c r="B160" s="12"/>
      <c r="C160" s="2"/>
      <c r="D160" s="13">
        <f t="shared" si="154"/>
        <v>0</v>
      </c>
      <c r="E160" s="3"/>
      <c r="F160" s="3"/>
      <c r="G160" s="14">
        <f t="shared" si="155"/>
        <v>0</v>
      </c>
      <c r="H160" s="4"/>
      <c r="I160" s="4"/>
      <c r="J160" s="15">
        <f t="shared" si="156"/>
        <v>0</v>
      </c>
      <c r="K160" s="4"/>
      <c r="L160" s="4"/>
      <c r="M160" s="10">
        <f t="shared" si="157"/>
        <v>0</v>
      </c>
      <c r="N160" s="4"/>
      <c r="O160" s="4"/>
      <c r="P160" s="8">
        <f t="shared" si="158"/>
        <v>0</v>
      </c>
      <c r="Q160" s="23" t="e">
        <f t="shared" si="166"/>
        <v>#DIV/0!</v>
      </c>
      <c r="R160" s="23">
        <v>0</v>
      </c>
      <c r="S160" s="23" t="e">
        <f t="shared" si="167"/>
        <v>#DIV/0!</v>
      </c>
      <c r="T160" s="4"/>
      <c r="U160" s="4"/>
      <c r="V160" s="9">
        <f t="shared" si="159"/>
        <v>0</v>
      </c>
      <c r="W160" s="4"/>
      <c r="X160" s="4"/>
      <c r="Y160" s="11">
        <f t="shared" si="160"/>
        <v>0</v>
      </c>
      <c r="Z160" s="4"/>
      <c r="AA160" s="4"/>
      <c r="AB160" s="11">
        <f t="shared" si="161"/>
        <v>0</v>
      </c>
      <c r="AC160" s="7"/>
      <c r="AD160" s="7"/>
      <c r="AE160" s="6">
        <f t="shared" si="162"/>
        <v>0</v>
      </c>
    </row>
    <row r="161" spans="1:31">
      <c r="A161" s="40" t="s">
        <v>37</v>
      </c>
      <c r="B161" s="12"/>
      <c r="C161" s="2"/>
      <c r="D161" s="13">
        <f t="shared" si="154"/>
        <v>0</v>
      </c>
      <c r="E161" s="3"/>
      <c r="F161" s="3"/>
      <c r="G161" s="14">
        <f t="shared" si="155"/>
        <v>0</v>
      </c>
      <c r="H161" s="4"/>
      <c r="I161" s="4"/>
      <c r="J161" s="15">
        <f t="shared" si="156"/>
        <v>0</v>
      </c>
      <c r="K161" s="4"/>
      <c r="L161" s="4"/>
      <c r="M161" s="10">
        <f t="shared" si="157"/>
        <v>0</v>
      </c>
      <c r="N161" s="4"/>
      <c r="O161" s="4"/>
      <c r="P161" s="8">
        <f t="shared" si="158"/>
        <v>0</v>
      </c>
      <c r="Q161" s="23">
        <v>0</v>
      </c>
      <c r="R161" s="23" t="e">
        <f t="shared" ref="R161" si="169">O161/C161*100</f>
        <v>#DIV/0!</v>
      </c>
      <c r="S161" s="23" t="e">
        <f t="shared" si="167"/>
        <v>#DIV/0!</v>
      </c>
      <c r="T161" s="4"/>
      <c r="U161" s="4"/>
      <c r="V161" s="9">
        <f t="shared" si="159"/>
        <v>0</v>
      </c>
      <c r="W161" s="4"/>
      <c r="X161" s="4"/>
      <c r="Y161" s="11">
        <f t="shared" si="160"/>
        <v>0</v>
      </c>
      <c r="Z161" s="4"/>
      <c r="AA161" s="4"/>
      <c r="AB161" s="11">
        <f t="shared" si="161"/>
        <v>0</v>
      </c>
      <c r="AC161" s="7"/>
      <c r="AD161" s="7"/>
      <c r="AE161" s="6">
        <f t="shared" si="162"/>
        <v>0</v>
      </c>
    </row>
    <row r="162" spans="1:31">
      <c r="A162" s="39" t="s">
        <v>19</v>
      </c>
      <c r="B162" s="12"/>
      <c r="C162" s="2"/>
      <c r="D162" s="13">
        <f t="shared" si="154"/>
        <v>0</v>
      </c>
      <c r="E162" s="3"/>
      <c r="F162" s="3"/>
      <c r="G162" s="14">
        <f t="shared" si="155"/>
        <v>0</v>
      </c>
      <c r="H162" s="4"/>
      <c r="I162" s="4"/>
      <c r="J162" s="15">
        <f t="shared" si="156"/>
        <v>0</v>
      </c>
      <c r="K162" s="4"/>
      <c r="L162" s="4"/>
      <c r="M162" s="10">
        <f t="shared" si="157"/>
        <v>0</v>
      </c>
      <c r="N162" s="4"/>
      <c r="O162" s="4"/>
      <c r="P162" s="8">
        <f t="shared" si="158"/>
        <v>0</v>
      </c>
      <c r="Q162" s="47" t="e">
        <f t="shared" ref="Q162:Q164" si="170">N162/B162*100</f>
        <v>#DIV/0!</v>
      </c>
      <c r="R162" s="23">
        <v>0</v>
      </c>
      <c r="S162" s="47" t="e">
        <f t="shared" si="167"/>
        <v>#DIV/0!</v>
      </c>
      <c r="T162" s="4"/>
      <c r="U162" s="4"/>
      <c r="V162" s="9">
        <f t="shared" si="159"/>
        <v>0</v>
      </c>
      <c r="W162" s="4"/>
      <c r="X162" s="4"/>
      <c r="Y162" s="11">
        <f t="shared" si="160"/>
        <v>0</v>
      </c>
      <c r="Z162" s="4"/>
      <c r="AA162" s="4"/>
      <c r="AB162" s="11">
        <f t="shared" si="161"/>
        <v>0</v>
      </c>
      <c r="AC162" s="7"/>
      <c r="AD162" s="7"/>
      <c r="AE162" s="6">
        <f t="shared" si="162"/>
        <v>0</v>
      </c>
    </row>
    <row r="163" spans="1:31">
      <c r="A163" s="40" t="s">
        <v>20</v>
      </c>
      <c r="B163" s="12"/>
      <c r="C163" s="2"/>
      <c r="D163" s="13">
        <f t="shared" si="154"/>
        <v>0</v>
      </c>
      <c r="E163" s="3"/>
      <c r="F163" s="3"/>
      <c r="G163" s="14">
        <f t="shared" si="155"/>
        <v>0</v>
      </c>
      <c r="H163" s="4"/>
      <c r="I163" s="4"/>
      <c r="J163" s="15">
        <f t="shared" si="156"/>
        <v>0</v>
      </c>
      <c r="K163" s="4"/>
      <c r="L163" s="4"/>
      <c r="M163" s="10">
        <f t="shared" si="157"/>
        <v>0</v>
      </c>
      <c r="N163" s="4"/>
      <c r="O163" s="4"/>
      <c r="P163" s="8">
        <f t="shared" si="158"/>
        <v>0</v>
      </c>
      <c r="Q163" s="23" t="e">
        <f t="shared" si="170"/>
        <v>#DIV/0!</v>
      </c>
      <c r="R163" s="23">
        <v>0</v>
      </c>
      <c r="S163" s="23" t="e">
        <f t="shared" si="167"/>
        <v>#DIV/0!</v>
      </c>
      <c r="T163" s="4"/>
      <c r="U163" s="4"/>
      <c r="V163" s="9">
        <f t="shared" si="159"/>
        <v>0</v>
      </c>
      <c r="W163" s="4"/>
      <c r="X163" s="4"/>
      <c r="Y163" s="11">
        <f t="shared" si="160"/>
        <v>0</v>
      </c>
      <c r="Z163" s="4"/>
      <c r="AA163" s="4"/>
      <c r="AB163" s="11">
        <f t="shared" si="161"/>
        <v>0</v>
      </c>
      <c r="AC163" s="7"/>
      <c r="AD163" s="7"/>
      <c r="AE163" s="6">
        <f t="shared" si="162"/>
        <v>0</v>
      </c>
    </row>
    <row r="164" spans="1:31">
      <c r="A164" s="39" t="s">
        <v>21</v>
      </c>
      <c r="B164" s="12"/>
      <c r="C164" s="2"/>
      <c r="D164" s="13">
        <f t="shared" si="154"/>
        <v>0</v>
      </c>
      <c r="E164" s="3"/>
      <c r="F164" s="3"/>
      <c r="G164" s="14">
        <f t="shared" si="155"/>
        <v>0</v>
      </c>
      <c r="H164" s="4"/>
      <c r="I164" s="4"/>
      <c r="J164" s="15">
        <f t="shared" si="156"/>
        <v>0</v>
      </c>
      <c r="K164" s="4"/>
      <c r="L164" s="4"/>
      <c r="M164" s="10">
        <f t="shared" si="157"/>
        <v>0</v>
      </c>
      <c r="N164" s="4"/>
      <c r="O164" s="4"/>
      <c r="P164" s="8">
        <f t="shared" si="158"/>
        <v>0</v>
      </c>
      <c r="Q164" s="47" t="e">
        <f t="shared" si="170"/>
        <v>#DIV/0!</v>
      </c>
      <c r="R164" s="47" t="e">
        <f t="shared" ref="R164" si="171">O164/C164*100</f>
        <v>#DIV/0!</v>
      </c>
      <c r="S164" s="47" t="e">
        <f t="shared" si="167"/>
        <v>#DIV/0!</v>
      </c>
      <c r="T164" s="4"/>
      <c r="U164" s="4"/>
      <c r="V164" s="9">
        <f t="shared" si="159"/>
        <v>0</v>
      </c>
      <c r="W164" s="4"/>
      <c r="X164" s="4"/>
      <c r="Y164" s="11">
        <f t="shared" si="160"/>
        <v>0</v>
      </c>
      <c r="Z164" s="4"/>
      <c r="AA164" s="4"/>
      <c r="AB164" s="11">
        <f t="shared" si="161"/>
        <v>0</v>
      </c>
      <c r="AC164" s="7"/>
      <c r="AD164" s="7"/>
      <c r="AE164" s="6">
        <f t="shared" si="162"/>
        <v>0</v>
      </c>
    </row>
    <row r="165" spans="1:31">
      <c r="A165" s="40" t="s">
        <v>36</v>
      </c>
      <c r="B165" s="12"/>
      <c r="C165" s="2"/>
      <c r="D165" s="13">
        <f t="shared" si="154"/>
        <v>0</v>
      </c>
      <c r="E165" s="3"/>
      <c r="F165" s="3"/>
      <c r="G165" s="14">
        <f t="shared" si="155"/>
        <v>0</v>
      </c>
      <c r="H165" s="4"/>
      <c r="I165" s="4"/>
      <c r="J165" s="15">
        <f t="shared" si="156"/>
        <v>0</v>
      </c>
      <c r="K165" s="4"/>
      <c r="L165" s="4"/>
      <c r="M165" s="10">
        <f t="shared" si="157"/>
        <v>0</v>
      </c>
      <c r="N165" s="4"/>
      <c r="O165" s="4"/>
      <c r="P165" s="8">
        <f t="shared" si="158"/>
        <v>0</v>
      </c>
      <c r="Q165" s="23">
        <v>0</v>
      </c>
      <c r="R165" s="23">
        <v>0</v>
      </c>
      <c r="S165" s="23">
        <v>0</v>
      </c>
      <c r="T165" s="4"/>
      <c r="U165" s="4"/>
      <c r="V165" s="9">
        <f t="shared" si="159"/>
        <v>0</v>
      </c>
      <c r="W165" s="4"/>
      <c r="X165" s="4"/>
      <c r="Y165" s="11">
        <f t="shared" si="160"/>
        <v>0</v>
      </c>
      <c r="Z165" s="4"/>
      <c r="AA165" s="4"/>
      <c r="AB165" s="11">
        <f t="shared" si="161"/>
        <v>0</v>
      </c>
      <c r="AC165" s="7"/>
      <c r="AD165" s="7"/>
      <c r="AE165" s="6">
        <f t="shared" si="162"/>
        <v>0</v>
      </c>
    </row>
    <row r="166" spans="1:31">
      <c r="A166" s="41" t="s">
        <v>22</v>
      </c>
      <c r="B166" s="12"/>
      <c r="C166" s="2"/>
      <c r="D166" s="13">
        <f t="shared" si="154"/>
        <v>0</v>
      </c>
      <c r="E166" s="3"/>
      <c r="F166" s="3"/>
      <c r="G166" s="14">
        <f t="shared" si="155"/>
        <v>0</v>
      </c>
      <c r="H166" s="4"/>
      <c r="I166" s="4"/>
      <c r="J166" s="15">
        <f t="shared" si="156"/>
        <v>0</v>
      </c>
      <c r="K166" s="4"/>
      <c r="L166" s="4"/>
      <c r="M166" s="10">
        <f t="shared" si="157"/>
        <v>0</v>
      </c>
      <c r="N166" s="4"/>
      <c r="O166" s="4"/>
      <c r="P166" s="8">
        <f t="shared" si="158"/>
        <v>0</v>
      </c>
      <c r="Q166" s="23" t="e">
        <f t="shared" ref="Q166" si="172">N166/B166*100</f>
        <v>#DIV/0!</v>
      </c>
      <c r="R166" s="23">
        <v>0</v>
      </c>
      <c r="S166" s="23" t="e">
        <f t="shared" ref="S166:S168" si="173">P166/D166*100</f>
        <v>#DIV/0!</v>
      </c>
      <c r="T166" s="4"/>
      <c r="U166" s="4"/>
      <c r="V166" s="9">
        <f t="shared" si="159"/>
        <v>0</v>
      </c>
      <c r="W166" s="4"/>
      <c r="X166" s="4"/>
      <c r="Y166" s="11">
        <f t="shared" si="160"/>
        <v>0</v>
      </c>
      <c r="Z166" s="4"/>
      <c r="AA166" s="4"/>
      <c r="AB166" s="11">
        <f t="shared" si="161"/>
        <v>0</v>
      </c>
      <c r="AC166" s="7"/>
      <c r="AD166" s="7"/>
      <c r="AE166" s="6">
        <f t="shared" si="162"/>
        <v>0</v>
      </c>
    </row>
    <row r="167" spans="1:31">
      <c r="A167" s="43" t="s">
        <v>23</v>
      </c>
      <c r="B167" s="12"/>
      <c r="C167" s="2"/>
      <c r="D167" s="13">
        <f t="shared" si="154"/>
        <v>0</v>
      </c>
      <c r="E167" s="3"/>
      <c r="F167" s="3"/>
      <c r="G167" s="14">
        <f t="shared" si="155"/>
        <v>0</v>
      </c>
      <c r="H167" s="4"/>
      <c r="I167" s="4"/>
      <c r="J167" s="15">
        <f t="shared" si="156"/>
        <v>0</v>
      </c>
      <c r="K167" s="4"/>
      <c r="L167" s="4"/>
      <c r="M167" s="10">
        <f t="shared" si="157"/>
        <v>0</v>
      </c>
      <c r="N167" s="4"/>
      <c r="O167" s="4"/>
      <c r="P167" s="8">
        <f t="shared" si="158"/>
        <v>0</v>
      </c>
      <c r="Q167" s="23">
        <v>0</v>
      </c>
      <c r="R167" s="23" t="e">
        <f t="shared" ref="R167" si="174">O167/C167*100</f>
        <v>#DIV/0!</v>
      </c>
      <c r="S167" s="23" t="e">
        <f t="shared" si="173"/>
        <v>#DIV/0!</v>
      </c>
      <c r="T167" s="4"/>
      <c r="U167" s="4"/>
      <c r="V167" s="9">
        <f t="shared" si="159"/>
        <v>0</v>
      </c>
      <c r="W167" s="4"/>
      <c r="X167" s="4"/>
      <c r="Y167" s="11">
        <f t="shared" si="160"/>
        <v>0</v>
      </c>
      <c r="Z167" s="4"/>
      <c r="AA167" s="4"/>
      <c r="AB167" s="11">
        <f t="shared" si="161"/>
        <v>0</v>
      </c>
      <c r="AC167" s="7"/>
      <c r="AD167" s="7"/>
      <c r="AE167" s="6">
        <f t="shared" si="162"/>
        <v>0</v>
      </c>
    </row>
    <row r="168" spans="1:31">
      <c r="A168" s="44" t="s">
        <v>24</v>
      </c>
      <c r="B168" s="12"/>
      <c r="C168" s="2"/>
      <c r="D168" s="13">
        <f t="shared" si="154"/>
        <v>0</v>
      </c>
      <c r="E168" s="3"/>
      <c r="F168" s="3"/>
      <c r="G168" s="14">
        <f t="shared" si="155"/>
        <v>0</v>
      </c>
      <c r="H168" s="4"/>
      <c r="I168" s="4"/>
      <c r="J168" s="15">
        <f t="shared" si="156"/>
        <v>0</v>
      </c>
      <c r="K168" s="4"/>
      <c r="L168" s="4"/>
      <c r="M168" s="10">
        <f t="shared" si="157"/>
        <v>0</v>
      </c>
      <c r="N168" s="4"/>
      <c r="O168" s="4"/>
      <c r="P168" s="8">
        <f t="shared" si="158"/>
        <v>0</v>
      </c>
      <c r="Q168" s="47" t="e">
        <f t="shared" ref="Q168" si="175">N168/B168*100</f>
        <v>#DIV/0!</v>
      </c>
      <c r="R168" s="23">
        <v>0</v>
      </c>
      <c r="S168" s="47" t="e">
        <f t="shared" si="173"/>
        <v>#DIV/0!</v>
      </c>
      <c r="T168" s="4"/>
      <c r="U168" s="4"/>
      <c r="V168" s="9">
        <f t="shared" si="159"/>
        <v>0</v>
      </c>
      <c r="W168" s="4"/>
      <c r="X168" s="4"/>
      <c r="Y168" s="11">
        <f t="shared" si="160"/>
        <v>0</v>
      </c>
      <c r="Z168" s="4"/>
      <c r="AA168" s="4"/>
      <c r="AB168" s="11">
        <f>AF168</f>
        <v>0</v>
      </c>
      <c r="AC168" s="7"/>
      <c r="AD168" s="7"/>
      <c r="AE168" s="6">
        <f t="shared" si="162"/>
        <v>0</v>
      </c>
    </row>
    <row r="169" spans="1:31">
      <c r="A169" s="43" t="s">
        <v>25</v>
      </c>
      <c r="B169" s="12"/>
      <c r="C169" s="2"/>
      <c r="D169" s="13">
        <f t="shared" si="154"/>
        <v>0</v>
      </c>
      <c r="E169" s="3"/>
      <c r="F169" s="3"/>
      <c r="G169" s="14">
        <f t="shared" si="155"/>
        <v>0</v>
      </c>
      <c r="H169" s="4"/>
      <c r="I169" s="4"/>
      <c r="J169" s="15">
        <f t="shared" si="156"/>
        <v>0</v>
      </c>
      <c r="K169" s="4"/>
      <c r="L169" s="4"/>
      <c r="M169" s="10">
        <f t="shared" si="157"/>
        <v>0</v>
      </c>
      <c r="N169" s="4"/>
      <c r="O169" s="4"/>
      <c r="P169" s="8">
        <f t="shared" si="158"/>
        <v>0</v>
      </c>
      <c r="Q169" s="23">
        <v>0</v>
      </c>
      <c r="R169" s="23">
        <v>0</v>
      </c>
      <c r="S169" s="23">
        <v>0</v>
      </c>
      <c r="T169" s="4"/>
      <c r="U169" s="4"/>
      <c r="V169" s="9">
        <f t="shared" si="159"/>
        <v>0</v>
      </c>
      <c r="W169" s="4"/>
      <c r="X169" s="4"/>
      <c r="Y169" s="11">
        <f t="shared" si="160"/>
        <v>0</v>
      </c>
      <c r="Z169" s="4"/>
      <c r="AA169" s="4"/>
      <c r="AB169" s="11">
        <f t="shared" ref="AB169:AB177" si="176">SUM(Z169:AA169)</f>
        <v>0</v>
      </c>
      <c r="AC169" s="7"/>
      <c r="AD169" s="7"/>
      <c r="AE169" s="6">
        <f t="shared" si="162"/>
        <v>0</v>
      </c>
    </row>
    <row r="170" spans="1:31">
      <c r="A170" s="41" t="s">
        <v>26</v>
      </c>
      <c r="B170" s="12"/>
      <c r="C170" s="2"/>
      <c r="D170" s="13">
        <f t="shared" si="154"/>
        <v>0</v>
      </c>
      <c r="E170" s="3"/>
      <c r="F170" s="3"/>
      <c r="G170" s="14">
        <f t="shared" si="155"/>
        <v>0</v>
      </c>
      <c r="H170" s="4"/>
      <c r="I170" s="4"/>
      <c r="J170" s="15">
        <f t="shared" si="156"/>
        <v>0</v>
      </c>
      <c r="K170" s="4"/>
      <c r="L170" s="4"/>
      <c r="M170" s="10">
        <f t="shared" si="157"/>
        <v>0</v>
      </c>
      <c r="N170" s="4"/>
      <c r="O170" s="4"/>
      <c r="P170" s="8">
        <f t="shared" si="158"/>
        <v>0</v>
      </c>
      <c r="Q170" s="23" t="e">
        <f t="shared" ref="Q170:Q171" si="177">N170/B170*100</f>
        <v>#DIV/0!</v>
      </c>
      <c r="R170" s="23">
        <v>0</v>
      </c>
      <c r="S170" s="23" t="e">
        <f t="shared" ref="S170:S171" si="178">P170/D170*100</f>
        <v>#DIV/0!</v>
      </c>
      <c r="T170" s="4"/>
      <c r="U170" s="4"/>
      <c r="V170" s="9">
        <f t="shared" si="159"/>
        <v>0</v>
      </c>
      <c r="W170" s="4"/>
      <c r="X170" s="4"/>
      <c r="Y170" s="11">
        <f t="shared" si="160"/>
        <v>0</v>
      </c>
      <c r="Z170" s="4"/>
      <c r="AA170" s="4"/>
      <c r="AB170" s="11">
        <f t="shared" si="176"/>
        <v>0</v>
      </c>
      <c r="AC170" s="7"/>
      <c r="AD170" s="7"/>
      <c r="AE170" s="6">
        <f t="shared" si="162"/>
        <v>0</v>
      </c>
    </row>
    <row r="171" spans="1:31">
      <c r="A171" s="40" t="s">
        <v>27</v>
      </c>
      <c r="B171" s="12"/>
      <c r="C171" s="2"/>
      <c r="D171" s="13">
        <f t="shared" si="154"/>
        <v>0</v>
      </c>
      <c r="E171" s="3"/>
      <c r="F171" s="3"/>
      <c r="G171" s="14">
        <f t="shared" si="155"/>
        <v>0</v>
      </c>
      <c r="H171" s="4"/>
      <c r="I171" s="4"/>
      <c r="J171" s="15">
        <f t="shared" si="156"/>
        <v>0</v>
      </c>
      <c r="K171" s="4"/>
      <c r="L171" s="4"/>
      <c r="M171" s="10">
        <f t="shared" si="157"/>
        <v>0</v>
      </c>
      <c r="N171" s="4"/>
      <c r="O171" s="4"/>
      <c r="P171" s="8">
        <f t="shared" si="158"/>
        <v>0</v>
      </c>
      <c r="Q171" s="47" t="e">
        <f t="shared" si="177"/>
        <v>#DIV/0!</v>
      </c>
      <c r="R171" s="47" t="e">
        <f t="shared" ref="R171" si="179">O171/C171*100</f>
        <v>#DIV/0!</v>
      </c>
      <c r="S171" s="47" t="e">
        <f t="shared" si="178"/>
        <v>#DIV/0!</v>
      </c>
      <c r="T171" s="4"/>
      <c r="U171" s="4"/>
      <c r="V171" s="9">
        <f t="shared" si="159"/>
        <v>0</v>
      </c>
      <c r="W171" s="4"/>
      <c r="X171" s="4"/>
      <c r="Y171" s="11">
        <f t="shared" si="160"/>
        <v>0</v>
      </c>
      <c r="Z171" s="4"/>
      <c r="AA171" s="4"/>
      <c r="AB171" s="11">
        <f t="shared" si="176"/>
        <v>0</v>
      </c>
      <c r="AC171" s="7"/>
      <c r="AD171" s="7"/>
      <c r="AE171" s="6">
        <f t="shared" si="162"/>
        <v>0</v>
      </c>
    </row>
    <row r="172" spans="1:31">
      <c r="A172" s="41" t="s">
        <v>28</v>
      </c>
      <c r="B172" s="12"/>
      <c r="C172" s="2"/>
      <c r="D172" s="13">
        <f t="shared" si="154"/>
        <v>0</v>
      </c>
      <c r="E172" s="3"/>
      <c r="F172" s="3"/>
      <c r="G172" s="14">
        <f t="shared" si="155"/>
        <v>0</v>
      </c>
      <c r="H172" s="4"/>
      <c r="I172" s="4"/>
      <c r="J172" s="15">
        <f t="shared" si="156"/>
        <v>0</v>
      </c>
      <c r="K172" s="4"/>
      <c r="L172" s="4"/>
      <c r="M172" s="10">
        <f t="shared" si="157"/>
        <v>0</v>
      </c>
      <c r="N172" s="4"/>
      <c r="O172" s="4"/>
      <c r="P172" s="8">
        <f t="shared" si="158"/>
        <v>0</v>
      </c>
      <c r="Q172" s="23">
        <v>0</v>
      </c>
      <c r="R172" s="23">
        <v>0</v>
      </c>
      <c r="S172" s="23">
        <v>0</v>
      </c>
      <c r="T172" s="4"/>
      <c r="U172" s="4"/>
      <c r="V172" s="9">
        <f t="shared" si="159"/>
        <v>0</v>
      </c>
      <c r="W172" s="4"/>
      <c r="X172" s="4"/>
      <c r="Y172" s="11">
        <f t="shared" si="160"/>
        <v>0</v>
      </c>
      <c r="Z172" s="4"/>
      <c r="AA172" s="4"/>
      <c r="AB172" s="11">
        <f t="shared" si="176"/>
        <v>0</v>
      </c>
      <c r="AC172" s="7"/>
      <c r="AD172" s="7"/>
      <c r="AE172" s="6">
        <f t="shared" si="162"/>
        <v>0</v>
      </c>
    </row>
    <row r="173" spans="1:31">
      <c r="A173" s="43" t="s">
        <v>29</v>
      </c>
      <c r="B173" s="12"/>
      <c r="C173" s="2"/>
      <c r="D173" s="13">
        <f t="shared" si="154"/>
        <v>0</v>
      </c>
      <c r="E173" s="3"/>
      <c r="F173" s="3"/>
      <c r="G173" s="14">
        <f t="shared" si="155"/>
        <v>0</v>
      </c>
      <c r="H173" s="4"/>
      <c r="I173" s="4"/>
      <c r="J173" s="15">
        <f t="shared" si="156"/>
        <v>0</v>
      </c>
      <c r="K173" s="4"/>
      <c r="L173" s="4"/>
      <c r="M173" s="10">
        <f t="shared" si="157"/>
        <v>0</v>
      </c>
      <c r="N173" s="4"/>
      <c r="O173" s="4"/>
      <c r="P173" s="8">
        <f t="shared" si="158"/>
        <v>0</v>
      </c>
      <c r="Q173" s="23">
        <v>0</v>
      </c>
      <c r="R173" s="23">
        <v>0</v>
      </c>
      <c r="S173" s="23">
        <v>0</v>
      </c>
      <c r="T173" s="4"/>
      <c r="U173" s="4"/>
      <c r="V173" s="9">
        <f t="shared" si="159"/>
        <v>0</v>
      </c>
      <c r="W173" s="4"/>
      <c r="X173" s="4"/>
      <c r="Y173" s="11">
        <f t="shared" si="160"/>
        <v>0</v>
      </c>
      <c r="Z173" s="4"/>
      <c r="AA173" s="4"/>
      <c r="AB173" s="11">
        <f t="shared" si="176"/>
        <v>0</v>
      </c>
      <c r="AC173" s="7"/>
      <c r="AD173" s="7"/>
      <c r="AE173" s="6">
        <f t="shared" si="162"/>
        <v>0</v>
      </c>
    </row>
    <row r="174" spans="1:31">
      <c r="A174" s="41" t="s">
        <v>30</v>
      </c>
      <c r="B174" s="12"/>
      <c r="C174" s="12"/>
      <c r="D174" s="13">
        <f t="shared" si="154"/>
        <v>0</v>
      </c>
      <c r="E174" s="17"/>
      <c r="F174" s="17"/>
      <c r="G174" s="14">
        <f t="shared" si="155"/>
        <v>0</v>
      </c>
      <c r="H174" s="18"/>
      <c r="I174" s="18"/>
      <c r="J174" s="15">
        <f t="shared" si="156"/>
        <v>0</v>
      </c>
      <c r="K174" s="18"/>
      <c r="L174" s="18"/>
      <c r="M174" s="10">
        <f t="shared" si="157"/>
        <v>0</v>
      </c>
      <c r="N174" s="18"/>
      <c r="O174" s="18"/>
      <c r="P174" s="8">
        <f t="shared" si="158"/>
        <v>0</v>
      </c>
      <c r="Q174" s="23">
        <v>0</v>
      </c>
      <c r="R174" s="23">
        <v>0</v>
      </c>
      <c r="S174" s="23">
        <v>0</v>
      </c>
      <c r="T174" s="18"/>
      <c r="U174" s="18"/>
      <c r="V174" s="9">
        <f t="shared" si="159"/>
        <v>0</v>
      </c>
      <c r="W174" s="18"/>
      <c r="X174" s="18"/>
      <c r="Y174" s="11">
        <f t="shared" si="160"/>
        <v>0</v>
      </c>
      <c r="Z174" s="18"/>
      <c r="AA174" s="18"/>
      <c r="AB174" s="11">
        <f t="shared" si="176"/>
        <v>0</v>
      </c>
      <c r="AC174" s="20"/>
      <c r="AD174" s="20"/>
      <c r="AE174" s="6">
        <f t="shared" si="162"/>
        <v>0</v>
      </c>
    </row>
    <row r="175" spans="1:31">
      <c r="A175" s="45" t="s">
        <v>31</v>
      </c>
      <c r="B175" s="12"/>
      <c r="C175" s="12"/>
      <c r="D175" s="13">
        <f t="shared" si="154"/>
        <v>0</v>
      </c>
      <c r="E175" s="17"/>
      <c r="F175" s="17"/>
      <c r="G175" s="14">
        <f t="shared" si="155"/>
        <v>0</v>
      </c>
      <c r="H175" s="18"/>
      <c r="I175" s="18"/>
      <c r="J175" s="15">
        <f t="shared" si="156"/>
        <v>0</v>
      </c>
      <c r="K175" s="18"/>
      <c r="L175" s="18"/>
      <c r="M175" s="10">
        <f t="shared" si="157"/>
        <v>0</v>
      </c>
      <c r="N175" s="18"/>
      <c r="O175" s="18"/>
      <c r="P175" s="8">
        <f t="shared" si="158"/>
        <v>0</v>
      </c>
      <c r="Q175" s="23">
        <v>0</v>
      </c>
      <c r="R175" s="23">
        <v>0</v>
      </c>
      <c r="S175" s="23">
        <v>0</v>
      </c>
      <c r="T175" s="18"/>
      <c r="U175" s="18"/>
      <c r="V175" s="9">
        <f t="shared" si="159"/>
        <v>0</v>
      </c>
      <c r="W175" s="18"/>
      <c r="X175" s="18"/>
      <c r="Y175" s="11">
        <f t="shared" si="160"/>
        <v>0</v>
      </c>
      <c r="Z175" s="18"/>
      <c r="AA175" s="18"/>
      <c r="AB175" s="11">
        <f t="shared" si="176"/>
        <v>0</v>
      </c>
      <c r="AC175" s="20"/>
      <c r="AD175" s="20"/>
      <c r="AE175" s="19"/>
    </row>
    <row r="176" spans="1:31" ht="15.75" thickBot="1">
      <c r="A176" s="46" t="s">
        <v>32</v>
      </c>
      <c r="B176" s="12"/>
      <c r="C176" s="12"/>
      <c r="D176" s="13">
        <f t="shared" si="154"/>
        <v>0</v>
      </c>
      <c r="E176" s="17"/>
      <c r="F176" s="17"/>
      <c r="G176" s="14">
        <f t="shared" si="155"/>
        <v>0</v>
      </c>
      <c r="H176" s="18"/>
      <c r="I176" s="18"/>
      <c r="J176" s="15">
        <f t="shared" si="156"/>
        <v>0</v>
      </c>
      <c r="K176" s="18"/>
      <c r="L176" s="18"/>
      <c r="M176" s="10">
        <f t="shared" si="157"/>
        <v>0</v>
      </c>
      <c r="N176" s="18"/>
      <c r="O176" s="18"/>
      <c r="P176" s="8">
        <f t="shared" si="158"/>
        <v>0</v>
      </c>
      <c r="Q176" s="23">
        <v>0</v>
      </c>
      <c r="R176" s="23">
        <v>0</v>
      </c>
      <c r="S176" s="23">
        <v>0</v>
      </c>
      <c r="T176" s="18"/>
      <c r="U176" s="18"/>
      <c r="V176" s="9">
        <f t="shared" si="159"/>
        <v>0</v>
      </c>
      <c r="W176" s="18"/>
      <c r="X176" s="18"/>
      <c r="Y176" s="11">
        <f t="shared" si="160"/>
        <v>0</v>
      </c>
      <c r="Z176" s="18"/>
      <c r="AA176" s="18"/>
      <c r="AB176" s="11">
        <f t="shared" si="176"/>
        <v>0</v>
      </c>
      <c r="AC176" s="20"/>
      <c r="AD176" s="20"/>
      <c r="AE176" s="19"/>
    </row>
    <row r="177" spans="1:31" ht="15.75" thickBot="1">
      <c r="A177" s="16" t="s">
        <v>10</v>
      </c>
      <c r="B177" s="12">
        <f>SUM(B153:B176)</f>
        <v>0</v>
      </c>
      <c r="C177" s="12">
        <f t="shared" ref="C177:F177" si="180">SUM(C153:C176)</f>
        <v>0</v>
      </c>
      <c r="D177" s="71">
        <f t="shared" si="180"/>
        <v>0</v>
      </c>
      <c r="E177" s="12">
        <f t="shared" si="180"/>
        <v>0</v>
      </c>
      <c r="F177" s="12">
        <f t="shared" si="180"/>
        <v>0</v>
      </c>
      <c r="G177" s="14">
        <f t="shared" si="155"/>
        <v>0</v>
      </c>
      <c r="H177" s="12">
        <f t="shared" ref="H177:I177" si="181">SUM(H153:H176)</f>
        <v>0</v>
      </c>
      <c r="I177" s="12">
        <f t="shared" si="181"/>
        <v>0</v>
      </c>
      <c r="J177" s="15">
        <f t="shared" si="156"/>
        <v>0</v>
      </c>
      <c r="K177" s="12">
        <f t="shared" ref="K177:L177" si="182">SUM(K153:K176)</f>
        <v>0</v>
      </c>
      <c r="L177" s="12">
        <f t="shared" si="182"/>
        <v>0</v>
      </c>
      <c r="M177" s="10">
        <f t="shared" si="157"/>
        <v>0</v>
      </c>
      <c r="N177" s="12">
        <f t="shared" ref="N177:O177" si="183">SUM(N153:N176)</f>
        <v>0</v>
      </c>
      <c r="O177" s="12">
        <f t="shared" si="183"/>
        <v>0</v>
      </c>
      <c r="P177" s="8">
        <f t="shared" si="158"/>
        <v>0</v>
      </c>
      <c r="Q177" s="23" t="e">
        <f t="shared" ref="Q177" si="184">N177/B177*100</f>
        <v>#DIV/0!</v>
      </c>
      <c r="R177" s="23" t="e">
        <f t="shared" ref="R177" si="185">O177/C177*100</f>
        <v>#DIV/0!</v>
      </c>
      <c r="S177" s="23" t="e">
        <f t="shared" ref="S177" si="186">P177/D177*100</f>
        <v>#DIV/0!</v>
      </c>
      <c r="T177" s="12">
        <f t="shared" ref="T177:U177" si="187">SUM(T153:T176)</f>
        <v>0</v>
      </c>
      <c r="U177" s="12">
        <f t="shared" si="187"/>
        <v>0</v>
      </c>
      <c r="V177" s="9">
        <f t="shared" si="159"/>
        <v>0</v>
      </c>
      <c r="W177" s="12">
        <f t="shared" ref="W177:X177" si="188">SUM(W153:W176)</f>
        <v>0</v>
      </c>
      <c r="X177" s="12">
        <f t="shared" si="188"/>
        <v>0</v>
      </c>
      <c r="Y177" s="11">
        <f t="shared" si="160"/>
        <v>0</v>
      </c>
      <c r="Z177" s="12">
        <f t="shared" ref="Z177:AA177" si="189">SUM(Z153:Z176)</f>
        <v>0</v>
      </c>
      <c r="AA177" s="12">
        <f t="shared" si="189"/>
        <v>0</v>
      </c>
      <c r="AB177" s="11">
        <f t="shared" si="176"/>
        <v>0</v>
      </c>
      <c r="AC177" s="12">
        <f t="shared" ref="AC177:AE177" si="190">SUM(AC153:AC176)</f>
        <v>0</v>
      </c>
      <c r="AD177" s="12">
        <f t="shared" si="190"/>
        <v>0</v>
      </c>
      <c r="AE177" s="71">
        <f t="shared" si="190"/>
        <v>0</v>
      </c>
    </row>
    <row r="182" spans="1:31">
      <c r="A182" s="1"/>
      <c r="B182" s="1"/>
      <c r="C182" s="1"/>
      <c r="D182" s="1"/>
      <c r="E182" s="1"/>
      <c r="F182" s="1"/>
      <c r="G182" s="1"/>
      <c r="H182" s="48" t="s">
        <v>68</v>
      </c>
      <c r="I182" s="48"/>
      <c r="J182" s="48"/>
      <c r="K182" s="48"/>
      <c r="L182" s="48"/>
      <c r="M182" s="48"/>
      <c r="N182" s="48"/>
      <c r="O182" s="48"/>
      <c r="P182" s="48"/>
      <c r="Q182" s="21"/>
      <c r="R182" s="21"/>
      <c r="S182" s="2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5"/>
      <c r="B183" s="81" t="s">
        <v>0</v>
      </c>
      <c r="C183" s="81"/>
      <c r="D183" s="81"/>
      <c r="E183" s="82" t="s">
        <v>1</v>
      </c>
      <c r="F183" s="82"/>
      <c r="G183" s="82"/>
      <c r="H183" s="83" t="s">
        <v>38</v>
      </c>
      <c r="I183" s="83"/>
      <c r="J183" s="83"/>
      <c r="K183" s="84" t="s">
        <v>2</v>
      </c>
      <c r="L183" s="84"/>
      <c r="M183" s="84"/>
      <c r="N183" s="85" t="s">
        <v>3</v>
      </c>
      <c r="O183" s="85"/>
      <c r="P183" s="85"/>
      <c r="Q183" s="86" t="s">
        <v>39</v>
      </c>
      <c r="R183" s="87"/>
      <c r="S183" s="88"/>
      <c r="T183" s="75" t="s">
        <v>4</v>
      </c>
      <c r="U183" s="75"/>
      <c r="V183" s="75"/>
      <c r="W183" s="76" t="s">
        <v>5</v>
      </c>
      <c r="X183" s="76"/>
      <c r="Y183" s="76"/>
      <c r="Z183" s="77" t="s">
        <v>34</v>
      </c>
      <c r="AA183" s="78"/>
      <c r="AB183" s="79"/>
      <c r="AC183" s="80" t="s">
        <v>6</v>
      </c>
      <c r="AD183" s="80"/>
      <c r="AE183" s="80"/>
    </row>
    <row r="184" spans="1:31" ht="85.5">
      <c r="A184" s="5"/>
      <c r="B184" s="49" t="s">
        <v>7</v>
      </c>
      <c r="C184" s="49" t="s">
        <v>8</v>
      </c>
      <c r="D184" s="50" t="s">
        <v>9</v>
      </c>
      <c r="E184" s="51" t="s">
        <v>7</v>
      </c>
      <c r="F184" s="51" t="s">
        <v>8</v>
      </c>
      <c r="G184" s="50" t="s">
        <v>9</v>
      </c>
      <c r="H184" s="52" t="s">
        <v>7</v>
      </c>
      <c r="I184" s="52" t="s">
        <v>8</v>
      </c>
      <c r="J184" s="50" t="s">
        <v>9</v>
      </c>
      <c r="K184" s="53" t="s">
        <v>7</v>
      </c>
      <c r="L184" s="53" t="s">
        <v>8</v>
      </c>
      <c r="M184" s="50" t="s">
        <v>9</v>
      </c>
      <c r="N184" s="54" t="s">
        <v>40</v>
      </c>
      <c r="O184" s="54" t="s">
        <v>8</v>
      </c>
      <c r="P184" s="50" t="s">
        <v>9</v>
      </c>
      <c r="Q184" s="55" t="s">
        <v>40</v>
      </c>
      <c r="R184" s="55" t="s">
        <v>8</v>
      </c>
      <c r="S184" s="55" t="s">
        <v>9</v>
      </c>
      <c r="T184" s="56" t="s">
        <v>7</v>
      </c>
      <c r="U184" s="56" t="s">
        <v>8</v>
      </c>
      <c r="V184" s="50" t="s">
        <v>9</v>
      </c>
      <c r="W184" s="57" t="s">
        <v>7</v>
      </c>
      <c r="X184" s="57" t="s">
        <v>8</v>
      </c>
      <c r="Y184" s="50" t="s">
        <v>9</v>
      </c>
      <c r="Z184" s="58" t="s">
        <v>7</v>
      </c>
      <c r="AA184" s="58" t="s">
        <v>8</v>
      </c>
      <c r="AB184" s="50" t="s">
        <v>9</v>
      </c>
      <c r="AC184" s="59" t="s">
        <v>7</v>
      </c>
      <c r="AD184" s="59" t="s">
        <v>8</v>
      </c>
      <c r="AE184" s="50" t="s">
        <v>9</v>
      </c>
    </row>
    <row r="185" spans="1:31">
      <c r="A185" s="60" t="s">
        <v>41</v>
      </c>
      <c r="B185" s="12"/>
      <c r="C185" s="2"/>
      <c r="D185" s="13">
        <f>SUM(B185:C185)</f>
        <v>0</v>
      </c>
      <c r="E185" s="3"/>
      <c r="F185" s="3"/>
      <c r="G185" s="14">
        <f>SUM(E185:F185)</f>
        <v>0</v>
      </c>
      <c r="H185" s="4"/>
      <c r="I185" s="4"/>
      <c r="J185" s="15">
        <f>SUM(H185:I185)</f>
        <v>0</v>
      </c>
      <c r="K185" s="4"/>
      <c r="L185" s="4"/>
      <c r="M185" s="10">
        <f>SUM(K185:L185)</f>
        <v>0</v>
      </c>
      <c r="N185" s="4"/>
      <c r="O185" s="4"/>
      <c r="P185" s="8">
        <f>SUM(N185:O185)</f>
        <v>0</v>
      </c>
      <c r="Q185" s="69" t="e">
        <f>N185/B185*100</f>
        <v>#DIV/0!</v>
      </c>
      <c r="R185" s="69" t="e">
        <f>O185/C185*100</f>
        <v>#DIV/0!</v>
      </c>
      <c r="S185" s="70" t="e">
        <f>P185/D185*100</f>
        <v>#DIV/0!</v>
      </c>
      <c r="T185" s="4"/>
      <c r="U185" s="4"/>
      <c r="V185" s="9">
        <f>SUM(T185:U185)</f>
        <v>0</v>
      </c>
      <c r="W185" s="4"/>
      <c r="X185" s="4"/>
      <c r="Y185" s="11">
        <f>SUM(W185:X185)</f>
        <v>0</v>
      </c>
      <c r="Z185" s="4"/>
      <c r="AA185" s="4"/>
      <c r="AB185" s="11">
        <f>SUM(Z185:AA185)</f>
        <v>0</v>
      </c>
      <c r="AC185" s="7"/>
      <c r="AD185" s="7"/>
      <c r="AE185" s="6">
        <f>SUM(AC185:AD185)</f>
        <v>0</v>
      </c>
    </row>
    <row r="186" spans="1:31">
      <c r="A186" s="61" t="s">
        <v>42</v>
      </c>
      <c r="B186" s="12"/>
      <c r="C186" s="2"/>
      <c r="D186" s="13">
        <f t="shared" ref="D186:D206" si="191">SUM(B186:C186)</f>
        <v>0</v>
      </c>
      <c r="E186" s="3"/>
      <c r="F186" s="3"/>
      <c r="G186" s="14">
        <f t="shared" ref="G186:G206" si="192">SUM(E186:F186)</f>
        <v>0</v>
      </c>
      <c r="H186" s="4"/>
      <c r="I186" s="4"/>
      <c r="J186" s="15">
        <f t="shared" ref="J186:J206" si="193">SUM(H186:I186)</f>
        <v>0</v>
      </c>
      <c r="K186" s="4"/>
      <c r="L186" s="4"/>
      <c r="M186" s="10">
        <f t="shared" ref="M186:M206" si="194">SUM(K186:L186)</f>
        <v>0</v>
      </c>
      <c r="N186" s="4"/>
      <c r="O186" s="4"/>
      <c r="P186" s="8">
        <f t="shared" ref="P186:P206" si="195">SUM(N186:O186)</f>
        <v>0</v>
      </c>
      <c r="Q186" s="23" t="e">
        <f t="shared" ref="Q186:Q191" si="196">N186/B186*100</f>
        <v>#DIV/0!</v>
      </c>
      <c r="R186" s="23" t="e">
        <f t="shared" ref="R186:R190" si="197">O186/C186*100</f>
        <v>#DIV/0!</v>
      </c>
      <c r="S186" s="64" t="e">
        <f t="shared" ref="S186:S200" si="198">P186/D186*100</f>
        <v>#DIV/0!</v>
      </c>
      <c r="T186" s="4"/>
      <c r="U186" s="4"/>
      <c r="V186" s="9">
        <f t="shared" ref="V186:V206" si="199">SUM(T186:U186)</f>
        <v>0</v>
      </c>
      <c r="W186" s="4"/>
      <c r="X186" s="4"/>
      <c r="Y186" s="11">
        <f t="shared" ref="Y186:Y206" si="200">SUM(W186:X186)</f>
        <v>0</v>
      </c>
      <c r="Z186" s="4"/>
      <c r="AA186" s="4"/>
      <c r="AB186" s="11">
        <f t="shared" ref="AB186:AB206" si="201">SUM(Z186:AA186)</f>
        <v>0</v>
      </c>
      <c r="AC186" s="7"/>
      <c r="AD186" s="7"/>
      <c r="AE186" s="6">
        <f t="shared" ref="AE186:AE206" si="202">SUM(AC186:AD186)</f>
        <v>0</v>
      </c>
    </row>
    <row r="187" spans="1:31">
      <c r="A187" s="60" t="s">
        <v>43</v>
      </c>
      <c r="B187" s="12"/>
      <c r="C187" s="2"/>
      <c r="D187" s="13">
        <f t="shared" si="191"/>
        <v>0</v>
      </c>
      <c r="E187" s="3"/>
      <c r="F187" s="3"/>
      <c r="G187" s="14">
        <f t="shared" si="192"/>
        <v>0</v>
      </c>
      <c r="H187" s="4"/>
      <c r="I187" s="4"/>
      <c r="J187" s="15">
        <f t="shared" si="193"/>
        <v>0</v>
      </c>
      <c r="K187" s="4"/>
      <c r="L187" s="4"/>
      <c r="M187" s="10">
        <f t="shared" si="194"/>
        <v>0</v>
      </c>
      <c r="N187" s="4"/>
      <c r="O187" s="4"/>
      <c r="P187" s="8">
        <f t="shared" si="195"/>
        <v>0</v>
      </c>
      <c r="Q187" s="69" t="e">
        <f t="shared" si="196"/>
        <v>#DIV/0!</v>
      </c>
      <c r="R187" s="23" t="e">
        <f t="shared" si="197"/>
        <v>#DIV/0!</v>
      </c>
      <c r="S187" s="70" t="e">
        <f t="shared" si="198"/>
        <v>#DIV/0!</v>
      </c>
      <c r="T187" s="4"/>
      <c r="U187" s="4"/>
      <c r="V187" s="9">
        <f t="shared" si="199"/>
        <v>0</v>
      </c>
      <c r="W187" s="4"/>
      <c r="X187" s="4"/>
      <c r="Y187" s="11">
        <f t="shared" si="200"/>
        <v>0</v>
      </c>
      <c r="Z187" s="4"/>
      <c r="AA187" s="4"/>
      <c r="AB187" s="11">
        <f t="shared" si="201"/>
        <v>0</v>
      </c>
      <c r="AC187" s="7"/>
      <c r="AD187" s="7"/>
      <c r="AE187" s="6">
        <f t="shared" si="202"/>
        <v>0</v>
      </c>
    </row>
    <row r="188" spans="1:31">
      <c r="A188" s="62" t="s">
        <v>44</v>
      </c>
      <c r="B188" s="12"/>
      <c r="C188" s="2"/>
      <c r="D188" s="13">
        <f t="shared" si="191"/>
        <v>0</v>
      </c>
      <c r="E188" s="3"/>
      <c r="F188" s="3"/>
      <c r="G188" s="14">
        <f t="shared" si="192"/>
        <v>0</v>
      </c>
      <c r="H188" s="4"/>
      <c r="I188" s="4"/>
      <c r="J188" s="15">
        <f t="shared" si="193"/>
        <v>0</v>
      </c>
      <c r="K188" s="4"/>
      <c r="L188" s="4"/>
      <c r="M188" s="10">
        <f t="shared" si="194"/>
        <v>0</v>
      </c>
      <c r="N188" s="4"/>
      <c r="O188" s="4"/>
      <c r="P188" s="8">
        <f t="shared" si="195"/>
        <v>0</v>
      </c>
      <c r="Q188" s="69" t="e">
        <f t="shared" si="196"/>
        <v>#DIV/0!</v>
      </c>
      <c r="R188" s="23" t="e">
        <f t="shared" si="197"/>
        <v>#DIV/0!</v>
      </c>
      <c r="S188" s="70" t="e">
        <f t="shared" si="198"/>
        <v>#DIV/0!</v>
      </c>
      <c r="T188" s="4"/>
      <c r="U188" s="4"/>
      <c r="V188" s="9">
        <f t="shared" si="199"/>
        <v>0</v>
      </c>
      <c r="W188" s="4"/>
      <c r="X188" s="4"/>
      <c r="Y188" s="11">
        <f t="shared" si="200"/>
        <v>0</v>
      </c>
      <c r="Z188" s="4"/>
      <c r="AA188" s="4"/>
      <c r="AB188" s="11">
        <f t="shared" si="201"/>
        <v>0</v>
      </c>
      <c r="AC188" s="7"/>
      <c r="AD188" s="7"/>
      <c r="AE188" s="6">
        <f t="shared" si="202"/>
        <v>0</v>
      </c>
    </row>
    <row r="189" spans="1:31">
      <c r="A189" s="63" t="s">
        <v>45</v>
      </c>
      <c r="B189" s="12"/>
      <c r="C189" s="2"/>
      <c r="D189" s="13">
        <f t="shared" si="191"/>
        <v>0</v>
      </c>
      <c r="E189" s="3"/>
      <c r="F189" s="3"/>
      <c r="G189" s="14">
        <f t="shared" si="192"/>
        <v>0</v>
      </c>
      <c r="H189" s="4"/>
      <c r="I189" s="4"/>
      <c r="J189" s="15">
        <f t="shared" si="193"/>
        <v>0</v>
      </c>
      <c r="K189" s="4"/>
      <c r="L189" s="4"/>
      <c r="M189" s="10">
        <f t="shared" si="194"/>
        <v>0</v>
      </c>
      <c r="N189" s="4"/>
      <c r="O189" s="4"/>
      <c r="P189" s="8">
        <f t="shared" si="195"/>
        <v>0</v>
      </c>
      <c r="Q189" s="69" t="e">
        <f t="shared" si="196"/>
        <v>#DIV/0!</v>
      </c>
      <c r="R189" s="23" t="e">
        <f t="shared" si="197"/>
        <v>#DIV/0!</v>
      </c>
      <c r="S189" s="70" t="e">
        <f t="shared" si="198"/>
        <v>#DIV/0!</v>
      </c>
      <c r="T189" s="4"/>
      <c r="U189" s="4"/>
      <c r="V189" s="9">
        <f t="shared" si="199"/>
        <v>0</v>
      </c>
      <c r="W189" s="4"/>
      <c r="X189" s="4"/>
      <c r="Y189" s="11">
        <f t="shared" si="200"/>
        <v>0</v>
      </c>
      <c r="Z189" s="4"/>
      <c r="AA189" s="4"/>
      <c r="AB189" s="11">
        <f t="shared" si="201"/>
        <v>0</v>
      </c>
      <c r="AC189" s="7"/>
      <c r="AD189" s="7"/>
      <c r="AE189" s="6">
        <f t="shared" si="202"/>
        <v>0</v>
      </c>
    </row>
    <row r="190" spans="1:31">
      <c r="A190" s="62" t="s">
        <v>46</v>
      </c>
      <c r="B190" s="12"/>
      <c r="C190" s="2"/>
      <c r="D190" s="13">
        <f t="shared" si="191"/>
        <v>0</v>
      </c>
      <c r="E190" s="3"/>
      <c r="F190" s="3"/>
      <c r="G190" s="14">
        <f t="shared" si="192"/>
        <v>0</v>
      </c>
      <c r="H190" s="4"/>
      <c r="I190" s="4"/>
      <c r="J190" s="15">
        <f t="shared" si="193"/>
        <v>0</v>
      </c>
      <c r="K190" s="4"/>
      <c r="L190" s="4"/>
      <c r="M190" s="10">
        <f t="shared" si="194"/>
        <v>0</v>
      </c>
      <c r="N190" s="4"/>
      <c r="O190" s="4"/>
      <c r="P190" s="8">
        <f t="shared" si="195"/>
        <v>0</v>
      </c>
      <c r="Q190" s="69" t="e">
        <f t="shared" si="196"/>
        <v>#DIV/0!</v>
      </c>
      <c r="R190" s="23" t="e">
        <f t="shared" si="197"/>
        <v>#DIV/0!</v>
      </c>
      <c r="S190" s="70" t="e">
        <f t="shared" si="198"/>
        <v>#DIV/0!</v>
      </c>
      <c r="T190" s="4"/>
      <c r="U190" s="4"/>
      <c r="V190" s="9">
        <f t="shared" si="199"/>
        <v>0</v>
      </c>
      <c r="W190" s="4"/>
      <c r="X190" s="4"/>
      <c r="Y190" s="11">
        <f t="shared" si="200"/>
        <v>0</v>
      </c>
      <c r="Z190" s="4"/>
      <c r="AA190" s="4"/>
      <c r="AB190" s="11">
        <f t="shared" si="201"/>
        <v>0</v>
      </c>
      <c r="AC190" s="7"/>
      <c r="AD190" s="7"/>
      <c r="AE190" s="6">
        <f t="shared" si="202"/>
        <v>0</v>
      </c>
    </row>
    <row r="191" spans="1:31">
      <c r="A191" s="63" t="s">
        <v>47</v>
      </c>
      <c r="B191" s="12"/>
      <c r="C191" s="2"/>
      <c r="D191" s="13">
        <f t="shared" si="191"/>
        <v>0</v>
      </c>
      <c r="E191" s="3"/>
      <c r="F191" s="3"/>
      <c r="G191" s="14">
        <f t="shared" si="192"/>
        <v>0</v>
      </c>
      <c r="H191" s="4"/>
      <c r="I191" s="4"/>
      <c r="J191" s="15">
        <f t="shared" si="193"/>
        <v>0</v>
      </c>
      <c r="K191" s="4"/>
      <c r="L191" s="4"/>
      <c r="M191" s="10">
        <f t="shared" si="194"/>
        <v>0</v>
      </c>
      <c r="N191" s="4"/>
      <c r="O191" s="4"/>
      <c r="P191" s="8">
        <f t="shared" si="195"/>
        <v>0</v>
      </c>
      <c r="Q191" s="69" t="e">
        <f t="shared" si="196"/>
        <v>#DIV/0!</v>
      </c>
      <c r="R191" s="23">
        <v>0</v>
      </c>
      <c r="S191" s="70" t="e">
        <f t="shared" si="198"/>
        <v>#DIV/0!</v>
      </c>
      <c r="T191" s="4"/>
      <c r="U191" s="4"/>
      <c r="V191" s="9">
        <f t="shared" si="199"/>
        <v>0</v>
      </c>
      <c r="W191" s="4"/>
      <c r="X191" s="4"/>
      <c r="Y191" s="11">
        <f t="shared" si="200"/>
        <v>0</v>
      </c>
      <c r="Z191" s="4"/>
      <c r="AA191" s="4"/>
      <c r="AB191" s="11">
        <f t="shared" si="201"/>
        <v>0</v>
      </c>
      <c r="AC191" s="7"/>
      <c r="AD191" s="7"/>
      <c r="AE191" s="6">
        <f t="shared" si="202"/>
        <v>0</v>
      </c>
    </row>
    <row r="192" spans="1:31">
      <c r="A192" s="62" t="s">
        <v>48</v>
      </c>
      <c r="B192" s="12"/>
      <c r="C192" s="2"/>
      <c r="D192" s="13">
        <f t="shared" si="191"/>
        <v>0</v>
      </c>
      <c r="E192" s="3"/>
      <c r="F192" s="3"/>
      <c r="G192" s="14">
        <f t="shared" si="192"/>
        <v>0</v>
      </c>
      <c r="H192" s="4"/>
      <c r="I192" s="4"/>
      <c r="J192" s="15">
        <f t="shared" si="193"/>
        <v>0</v>
      </c>
      <c r="K192" s="4"/>
      <c r="L192" s="4"/>
      <c r="M192" s="10">
        <f t="shared" si="194"/>
        <v>0</v>
      </c>
      <c r="N192" s="4"/>
      <c r="O192" s="4"/>
      <c r="P192" s="8">
        <f t="shared" si="195"/>
        <v>0</v>
      </c>
      <c r="Q192" s="23">
        <v>0</v>
      </c>
      <c r="R192" s="69" t="e">
        <f t="shared" ref="R192" si="203">O192/C192*100</f>
        <v>#DIV/0!</v>
      </c>
      <c r="S192" s="70" t="e">
        <f t="shared" si="198"/>
        <v>#DIV/0!</v>
      </c>
      <c r="T192" s="4"/>
      <c r="U192" s="4"/>
      <c r="V192" s="9">
        <f t="shared" si="199"/>
        <v>0</v>
      </c>
      <c r="W192" s="4"/>
      <c r="X192" s="4"/>
      <c r="Y192" s="11">
        <f t="shared" si="200"/>
        <v>0</v>
      </c>
      <c r="Z192" s="4"/>
      <c r="AA192" s="4"/>
      <c r="AB192" s="11">
        <f t="shared" si="201"/>
        <v>0</v>
      </c>
      <c r="AC192" s="7"/>
      <c r="AD192" s="7"/>
      <c r="AE192" s="6">
        <f t="shared" si="202"/>
        <v>0</v>
      </c>
    </row>
    <row r="193" spans="1:31">
      <c r="A193" s="62" t="s">
        <v>49</v>
      </c>
      <c r="B193" s="12"/>
      <c r="C193" s="2"/>
      <c r="D193" s="13">
        <f t="shared" si="191"/>
        <v>0</v>
      </c>
      <c r="E193" s="3"/>
      <c r="F193" s="3"/>
      <c r="G193" s="14">
        <f t="shared" si="192"/>
        <v>0</v>
      </c>
      <c r="H193" s="4"/>
      <c r="I193" s="4"/>
      <c r="J193" s="15">
        <f t="shared" si="193"/>
        <v>0</v>
      </c>
      <c r="K193" s="4"/>
      <c r="L193" s="4"/>
      <c r="M193" s="10">
        <f t="shared" si="194"/>
        <v>0</v>
      </c>
      <c r="N193" s="4"/>
      <c r="O193" s="4"/>
      <c r="P193" s="8">
        <f t="shared" si="195"/>
        <v>0</v>
      </c>
      <c r="Q193" s="69" t="e">
        <f t="shared" ref="Q193:Q200" si="204">N193/B193*100</f>
        <v>#DIV/0!</v>
      </c>
      <c r="R193" s="23">
        <v>0</v>
      </c>
      <c r="S193" s="70" t="e">
        <f t="shared" si="198"/>
        <v>#DIV/0!</v>
      </c>
      <c r="T193" s="4"/>
      <c r="U193" s="4"/>
      <c r="V193" s="9">
        <f t="shared" si="199"/>
        <v>0</v>
      </c>
      <c r="W193" s="4"/>
      <c r="X193" s="4"/>
      <c r="Y193" s="11">
        <f t="shared" si="200"/>
        <v>0</v>
      </c>
      <c r="Z193" s="4"/>
      <c r="AA193" s="4"/>
      <c r="AB193" s="11">
        <f t="shared" si="201"/>
        <v>0</v>
      </c>
      <c r="AC193" s="7"/>
      <c r="AD193" s="7"/>
      <c r="AE193" s="6">
        <f t="shared" si="202"/>
        <v>0</v>
      </c>
    </row>
    <row r="194" spans="1:31">
      <c r="A194" s="63" t="s">
        <v>50</v>
      </c>
      <c r="B194" s="12"/>
      <c r="C194" s="2"/>
      <c r="D194" s="13">
        <f t="shared" si="191"/>
        <v>0</v>
      </c>
      <c r="E194" s="3"/>
      <c r="F194" s="3"/>
      <c r="G194" s="14">
        <f t="shared" si="192"/>
        <v>0</v>
      </c>
      <c r="H194" s="4"/>
      <c r="I194" s="4"/>
      <c r="J194" s="15">
        <f t="shared" si="193"/>
        <v>0</v>
      </c>
      <c r="K194" s="4"/>
      <c r="L194" s="4"/>
      <c r="M194" s="10">
        <f t="shared" si="194"/>
        <v>0</v>
      </c>
      <c r="N194" s="4"/>
      <c r="O194" s="4"/>
      <c r="P194" s="8">
        <f t="shared" si="195"/>
        <v>0</v>
      </c>
      <c r="Q194" s="23" t="e">
        <f t="shared" si="204"/>
        <v>#DIV/0!</v>
      </c>
      <c r="R194" s="23" t="e">
        <f t="shared" ref="R194:R195" si="205">O194/C194*100</f>
        <v>#DIV/0!</v>
      </c>
      <c r="S194" s="64" t="e">
        <f t="shared" si="198"/>
        <v>#DIV/0!</v>
      </c>
      <c r="T194" s="4"/>
      <c r="U194" s="4"/>
      <c r="V194" s="9">
        <f t="shared" si="199"/>
        <v>0</v>
      </c>
      <c r="W194" s="4"/>
      <c r="X194" s="4"/>
      <c r="Y194" s="11">
        <f t="shared" si="200"/>
        <v>0</v>
      </c>
      <c r="Z194" s="4"/>
      <c r="AA194" s="4"/>
      <c r="AB194" s="11">
        <f t="shared" si="201"/>
        <v>0</v>
      </c>
      <c r="AC194" s="7"/>
      <c r="AD194" s="7"/>
      <c r="AE194" s="6">
        <f t="shared" si="202"/>
        <v>0</v>
      </c>
    </row>
    <row r="195" spans="1:31">
      <c r="A195" s="62" t="s">
        <v>51</v>
      </c>
      <c r="B195" s="12"/>
      <c r="C195" s="2"/>
      <c r="D195" s="13">
        <f t="shared" si="191"/>
        <v>0</v>
      </c>
      <c r="E195" s="3"/>
      <c r="F195" s="3"/>
      <c r="G195" s="14">
        <f t="shared" si="192"/>
        <v>0</v>
      </c>
      <c r="H195" s="4"/>
      <c r="I195" s="4"/>
      <c r="J195" s="15">
        <f t="shared" si="193"/>
        <v>0</v>
      </c>
      <c r="K195" s="4"/>
      <c r="L195" s="4"/>
      <c r="M195" s="10">
        <f t="shared" si="194"/>
        <v>0</v>
      </c>
      <c r="N195" s="4"/>
      <c r="O195" s="4"/>
      <c r="P195" s="8">
        <f t="shared" si="195"/>
        <v>0</v>
      </c>
      <c r="Q195" s="23" t="e">
        <f t="shared" si="204"/>
        <v>#DIV/0!</v>
      </c>
      <c r="R195" s="23" t="e">
        <f t="shared" si="205"/>
        <v>#DIV/0!</v>
      </c>
      <c r="S195" s="64" t="e">
        <f t="shared" si="198"/>
        <v>#DIV/0!</v>
      </c>
      <c r="T195" s="4"/>
      <c r="U195" s="4"/>
      <c r="V195" s="9">
        <f t="shared" si="199"/>
        <v>0</v>
      </c>
      <c r="W195" s="4"/>
      <c r="X195" s="4"/>
      <c r="Y195" s="11">
        <f t="shared" si="200"/>
        <v>0</v>
      </c>
      <c r="Z195" s="4"/>
      <c r="AA195" s="4"/>
      <c r="AB195" s="11">
        <f t="shared" si="201"/>
        <v>0</v>
      </c>
      <c r="AC195" s="7"/>
      <c r="AD195" s="7"/>
      <c r="AE195" s="6">
        <f t="shared" si="202"/>
        <v>0</v>
      </c>
    </row>
    <row r="196" spans="1:31">
      <c r="A196" s="65" t="s">
        <v>52</v>
      </c>
      <c r="B196" s="12"/>
      <c r="C196" s="2"/>
      <c r="D196" s="13">
        <f t="shared" si="191"/>
        <v>0</v>
      </c>
      <c r="E196" s="3"/>
      <c r="F196" s="3"/>
      <c r="G196" s="14">
        <f t="shared" si="192"/>
        <v>0</v>
      </c>
      <c r="H196" s="4"/>
      <c r="I196" s="4"/>
      <c r="J196" s="15">
        <f t="shared" si="193"/>
        <v>0</v>
      </c>
      <c r="K196" s="4"/>
      <c r="L196" s="4"/>
      <c r="M196" s="10">
        <f t="shared" si="194"/>
        <v>0</v>
      </c>
      <c r="N196" s="4"/>
      <c r="O196" s="4"/>
      <c r="P196" s="8">
        <f t="shared" si="195"/>
        <v>0</v>
      </c>
      <c r="Q196" s="69" t="e">
        <f t="shared" si="204"/>
        <v>#DIV/0!</v>
      </c>
      <c r="R196" s="23">
        <v>0</v>
      </c>
      <c r="S196" s="70" t="e">
        <f t="shared" si="198"/>
        <v>#DIV/0!</v>
      </c>
      <c r="T196" s="4"/>
      <c r="U196" s="4"/>
      <c r="V196" s="9">
        <f t="shared" si="199"/>
        <v>0</v>
      </c>
      <c r="W196" s="4"/>
      <c r="X196" s="4"/>
      <c r="Y196" s="11">
        <f t="shared" si="200"/>
        <v>0</v>
      </c>
      <c r="Z196" s="4"/>
      <c r="AA196" s="4"/>
      <c r="AB196" s="11">
        <f t="shared" si="201"/>
        <v>0</v>
      </c>
      <c r="AC196" s="7"/>
      <c r="AD196" s="7"/>
      <c r="AE196" s="6">
        <f t="shared" si="202"/>
        <v>0</v>
      </c>
    </row>
    <row r="197" spans="1:31">
      <c r="A197" s="62" t="s">
        <v>53</v>
      </c>
      <c r="B197" s="12"/>
      <c r="C197" s="2"/>
      <c r="D197" s="13">
        <f t="shared" si="191"/>
        <v>0</v>
      </c>
      <c r="E197" s="3"/>
      <c r="F197" s="3"/>
      <c r="G197" s="14">
        <f t="shared" si="192"/>
        <v>0</v>
      </c>
      <c r="H197" s="4"/>
      <c r="I197" s="4"/>
      <c r="J197" s="15">
        <f t="shared" si="193"/>
        <v>0</v>
      </c>
      <c r="K197" s="4"/>
      <c r="L197" s="4"/>
      <c r="M197" s="10">
        <f t="shared" si="194"/>
        <v>0</v>
      </c>
      <c r="N197" s="4"/>
      <c r="O197" s="4"/>
      <c r="P197" s="8">
        <f t="shared" si="195"/>
        <v>0</v>
      </c>
      <c r="Q197" s="23" t="e">
        <f t="shared" si="204"/>
        <v>#DIV/0!</v>
      </c>
      <c r="R197" s="23" t="e">
        <f t="shared" ref="R197:R199" si="206">O197/C197*100</f>
        <v>#DIV/0!</v>
      </c>
      <c r="S197" s="64" t="e">
        <f t="shared" si="198"/>
        <v>#DIV/0!</v>
      </c>
      <c r="T197" s="4"/>
      <c r="U197" s="4"/>
      <c r="V197" s="9">
        <f t="shared" si="199"/>
        <v>0</v>
      </c>
      <c r="W197" s="4"/>
      <c r="X197" s="4"/>
      <c r="Y197" s="11">
        <f t="shared" si="200"/>
        <v>0</v>
      </c>
      <c r="Z197" s="4"/>
      <c r="AA197" s="4"/>
      <c r="AB197" s="11">
        <f t="shared" si="201"/>
        <v>0</v>
      </c>
      <c r="AC197" s="7"/>
      <c r="AD197" s="7"/>
      <c r="AE197" s="6">
        <f t="shared" si="202"/>
        <v>0</v>
      </c>
    </row>
    <row r="198" spans="1:31">
      <c r="A198" s="63" t="s">
        <v>54</v>
      </c>
      <c r="B198" s="12"/>
      <c r="C198" s="2"/>
      <c r="D198" s="13">
        <f t="shared" si="191"/>
        <v>0</v>
      </c>
      <c r="E198" s="3"/>
      <c r="F198" s="3"/>
      <c r="G198" s="14">
        <f t="shared" si="192"/>
        <v>0</v>
      </c>
      <c r="H198" s="4"/>
      <c r="I198" s="4"/>
      <c r="J198" s="15">
        <f t="shared" si="193"/>
        <v>0</v>
      </c>
      <c r="K198" s="4"/>
      <c r="L198" s="4"/>
      <c r="M198" s="10">
        <f t="shared" si="194"/>
        <v>0</v>
      </c>
      <c r="N198" s="4"/>
      <c r="O198" s="4"/>
      <c r="P198" s="8">
        <f t="shared" si="195"/>
        <v>0</v>
      </c>
      <c r="Q198" s="23" t="e">
        <f t="shared" si="204"/>
        <v>#DIV/0!</v>
      </c>
      <c r="R198" s="23" t="e">
        <f t="shared" si="206"/>
        <v>#DIV/0!</v>
      </c>
      <c r="S198" s="64" t="e">
        <f t="shared" si="198"/>
        <v>#DIV/0!</v>
      </c>
      <c r="T198" s="4"/>
      <c r="U198" s="4"/>
      <c r="V198" s="9">
        <f t="shared" si="199"/>
        <v>0</v>
      </c>
      <c r="W198" s="4"/>
      <c r="X198" s="4"/>
      <c r="Y198" s="11">
        <f t="shared" si="200"/>
        <v>0</v>
      </c>
      <c r="Z198" s="4"/>
      <c r="AA198" s="4"/>
      <c r="AB198" s="11">
        <f t="shared" si="201"/>
        <v>0</v>
      </c>
      <c r="AC198" s="7"/>
      <c r="AD198" s="7"/>
      <c r="AE198" s="6">
        <f t="shared" si="202"/>
        <v>0</v>
      </c>
    </row>
    <row r="199" spans="1:31">
      <c r="A199" s="62" t="s">
        <v>55</v>
      </c>
      <c r="B199" s="12"/>
      <c r="C199" s="2"/>
      <c r="D199" s="13">
        <f t="shared" si="191"/>
        <v>0</v>
      </c>
      <c r="E199" s="3"/>
      <c r="F199" s="3"/>
      <c r="G199" s="14">
        <f t="shared" si="192"/>
        <v>0</v>
      </c>
      <c r="H199" s="4"/>
      <c r="I199" s="4"/>
      <c r="J199" s="15">
        <f t="shared" si="193"/>
        <v>0</v>
      </c>
      <c r="K199" s="4"/>
      <c r="L199" s="4"/>
      <c r="M199" s="10">
        <f t="shared" si="194"/>
        <v>0</v>
      </c>
      <c r="N199" s="4"/>
      <c r="O199" s="4"/>
      <c r="P199" s="8">
        <f t="shared" si="195"/>
        <v>0</v>
      </c>
      <c r="Q199" s="69" t="e">
        <f t="shared" si="204"/>
        <v>#DIV/0!</v>
      </c>
      <c r="R199" s="69" t="e">
        <f t="shared" si="206"/>
        <v>#DIV/0!</v>
      </c>
      <c r="S199" s="70" t="e">
        <f t="shared" si="198"/>
        <v>#DIV/0!</v>
      </c>
      <c r="T199" s="4"/>
      <c r="U199" s="4"/>
      <c r="V199" s="9">
        <f t="shared" si="199"/>
        <v>0</v>
      </c>
      <c r="W199" s="4"/>
      <c r="X199" s="4"/>
      <c r="Y199" s="11">
        <f t="shared" si="200"/>
        <v>0</v>
      </c>
      <c r="Z199" s="4"/>
      <c r="AA199" s="4"/>
      <c r="AB199" s="11">
        <f t="shared" si="201"/>
        <v>0</v>
      </c>
      <c r="AC199" s="7"/>
      <c r="AD199" s="7"/>
      <c r="AE199" s="6">
        <f t="shared" si="202"/>
        <v>0</v>
      </c>
    </row>
    <row r="200" spans="1:31">
      <c r="A200" s="63" t="s">
        <v>56</v>
      </c>
      <c r="B200" s="12"/>
      <c r="C200" s="2"/>
      <c r="D200" s="13">
        <f t="shared" si="191"/>
        <v>0</v>
      </c>
      <c r="E200" s="3"/>
      <c r="F200" s="3"/>
      <c r="G200" s="14">
        <f t="shared" si="192"/>
        <v>0</v>
      </c>
      <c r="H200" s="4"/>
      <c r="I200" s="4"/>
      <c r="J200" s="15">
        <f t="shared" si="193"/>
        <v>0</v>
      </c>
      <c r="K200" s="4"/>
      <c r="L200" s="4"/>
      <c r="M200" s="10">
        <f t="shared" si="194"/>
        <v>0</v>
      </c>
      <c r="N200" s="4"/>
      <c r="O200" s="4"/>
      <c r="P200" s="8">
        <f t="shared" si="195"/>
        <v>0</v>
      </c>
      <c r="Q200" s="69" t="e">
        <f t="shared" si="204"/>
        <v>#DIV/0!</v>
      </c>
      <c r="R200" s="23">
        <v>0</v>
      </c>
      <c r="S200" s="70" t="e">
        <f t="shared" si="198"/>
        <v>#DIV/0!</v>
      </c>
      <c r="T200" s="4"/>
      <c r="U200" s="4"/>
      <c r="V200" s="9">
        <f t="shared" si="199"/>
        <v>0</v>
      </c>
      <c r="W200" s="4"/>
      <c r="X200" s="4"/>
      <c r="Y200" s="11">
        <f t="shared" si="200"/>
        <v>0</v>
      </c>
      <c r="Z200" s="4"/>
      <c r="AA200" s="4"/>
      <c r="AB200" s="11">
        <f t="shared" si="201"/>
        <v>0</v>
      </c>
      <c r="AC200" s="7"/>
      <c r="AD200" s="7"/>
      <c r="AE200" s="6">
        <f t="shared" si="202"/>
        <v>0</v>
      </c>
    </row>
    <row r="201" spans="1:31">
      <c r="A201" s="62" t="s">
        <v>57</v>
      </c>
      <c r="B201" s="12"/>
      <c r="C201" s="2"/>
      <c r="D201" s="13">
        <f t="shared" si="191"/>
        <v>0</v>
      </c>
      <c r="E201" s="3"/>
      <c r="F201" s="3"/>
      <c r="G201" s="14">
        <f t="shared" si="192"/>
        <v>0</v>
      </c>
      <c r="H201" s="4"/>
      <c r="I201" s="4"/>
      <c r="J201" s="15">
        <f t="shared" si="193"/>
        <v>0</v>
      </c>
      <c r="K201" s="4"/>
      <c r="L201" s="4"/>
      <c r="M201" s="10">
        <f t="shared" si="194"/>
        <v>0</v>
      </c>
      <c r="N201" s="4"/>
      <c r="O201" s="4"/>
      <c r="P201" s="8">
        <f t="shared" si="195"/>
        <v>0</v>
      </c>
      <c r="Q201" s="23">
        <v>0</v>
      </c>
      <c r="R201" s="23">
        <v>0</v>
      </c>
      <c r="S201" s="64">
        <v>0</v>
      </c>
      <c r="T201" s="4"/>
      <c r="U201" s="4"/>
      <c r="V201" s="9">
        <f t="shared" si="199"/>
        <v>0</v>
      </c>
      <c r="W201" s="4"/>
      <c r="X201" s="4"/>
      <c r="Y201" s="11">
        <f t="shared" si="200"/>
        <v>0</v>
      </c>
      <c r="Z201" s="4"/>
      <c r="AA201" s="4"/>
      <c r="AB201" s="11">
        <f t="shared" si="201"/>
        <v>0</v>
      </c>
      <c r="AC201" s="7"/>
      <c r="AD201" s="7"/>
      <c r="AE201" s="6">
        <f t="shared" si="202"/>
        <v>0</v>
      </c>
    </row>
    <row r="202" spans="1:31">
      <c r="A202" s="63" t="s">
        <v>58</v>
      </c>
      <c r="B202" s="12"/>
      <c r="C202" s="2"/>
      <c r="D202" s="13">
        <f t="shared" si="191"/>
        <v>0</v>
      </c>
      <c r="E202" s="3"/>
      <c r="F202" s="3"/>
      <c r="G202" s="14">
        <f t="shared" si="192"/>
        <v>0</v>
      </c>
      <c r="H202" s="4"/>
      <c r="I202" s="4"/>
      <c r="J202" s="15">
        <f t="shared" si="193"/>
        <v>0</v>
      </c>
      <c r="K202" s="4"/>
      <c r="L202" s="4"/>
      <c r="M202" s="10">
        <f t="shared" si="194"/>
        <v>0</v>
      </c>
      <c r="N202" s="4"/>
      <c r="O202" s="4"/>
      <c r="P202" s="8">
        <f t="shared" si="195"/>
        <v>0</v>
      </c>
      <c r="Q202" s="23" t="e">
        <f t="shared" ref="Q202:Q206" si="207">N202/B202*100</f>
        <v>#DIV/0!</v>
      </c>
      <c r="R202" s="23" t="e">
        <f t="shared" ref="R202" si="208">O202/C202*100</f>
        <v>#DIV/0!</v>
      </c>
      <c r="S202" s="64" t="e">
        <f t="shared" ref="S202:S206" si="209">P202/D202*100</f>
        <v>#DIV/0!</v>
      </c>
      <c r="T202" s="4"/>
      <c r="U202" s="4"/>
      <c r="V202" s="9">
        <f t="shared" si="199"/>
        <v>0</v>
      </c>
      <c r="W202" s="4"/>
      <c r="X202" s="4"/>
      <c r="Y202" s="11">
        <f t="shared" si="200"/>
        <v>0</v>
      </c>
      <c r="Z202" s="4"/>
      <c r="AA202" s="4"/>
      <c r="AB202" s="11">
        <f t="shared" si="201"/>
        <v>0</v>
      </c>
      <c r="AC202" s="7"/>
      <c r="AD202" s="7"/>
      <c r="AE202" s="6">
        <f t="shared" si="202"/>
        <v>0</v>
      </c>
    </row>
    <row r="203" spans="1:31">
      <c r="A203" s="66" t="s">
        <v>59</v>
      </c>
      <c r="B203" s="12"/>
      <c r="C203" s="2"/>
      <c r="D203" s="13">
        <f t="shared" si="191"/>
        <v>0</v>
      </c>
      <c r="E203" s="3"/>
      <c r="F203" s="3"/>
      <c r="G203" s="14">
        <f t="shared" si="192"/>
        <v>0</v>
      </c>
      <c r="H203" s="4"/>
      <c r="I203" s="4"/>
      <c r="J203" s="15">
        <f t="shared" si="193"/>
        <v>0</v>
      </c>
      <c r="K203" s="4"/>
      <c r="L203" s="4"/>
      <c r="M203" s="10">
        <f t="shared" si="194"/>
        <v>0</v>
      </c>
      <c r="N203" s="4"/>
      <c r="O203" s="4"/>
      <c r="P203" s="8">
        <f t="shared" si="195"/>
        <v>0</v>
      </c>
      <c r="Q203" s="69" t="e">
        <f t="shared" si="207"/>
        <v>#DIV/0!</v>
      </c>
      <c r="R203" s="23">
        <v>0</v>
      </c>
      <c r="S203" s="70" t="e">
        <f t="shared" si="209"/>
        <v>#DIV/0!</v>
      </c>
      <c r="T203" s="4"/>
      <c r="U203" s="4"/>
      <c r="V203" s="9">
        <f t="shared" si="199"/>
        <v>0</v>
      </c>
      <c r="W203" s="4"/>
      <c r="X203" s="4"/>
      <c r="Y203" s="11">
        <f t="shared" si="200"/>
        <v>0</v>
      </c>
      <c r="Z203" s="4"/>
      <c r="AA203" s="4"/>
      <c r="AB203" s="11">
        <f t="shared" si="201"/>
        <v>0</v>
      </c>
      <c r="AC203" s="7"/>
      <c r="AD203" s="7"/>
      <c r="AE203" s="6">
        <f t="shared" si="202"/>
        <v>0</v>
      </c>
    </row>
    <row r="204" spans="1:31">
      <c r="A204" s="63" t="s">
        <v>60</v>
      </c>
      <c r="B204" s="12"/>
      <c r="C204" s="2"/>
      <c r="D204" s="13">
        <f t="shared" si="191"/>
        <v>0</v>
      </c>
      <c r="E204" s="3"/>
      <c r="F204" s="3"/>
      <c r="G204" s="14">
        <f t="shared" si="192"/>
        <v>0</v>
      </c>
      <c r="H204" s="4"/>
      <c r="I204" s="4"/>
      <c r="J204" s="15">
        <f t="shared" si="193"/>
        <v>0</v>
      </c>
      <c r="K204" s="4"/>
      <c r="L204" s="4"/>
      <c r="M204" s="10">
        <f t="shared" si="194"/>
        <v>0</v>
      </c>
      <c r="N204" s="4"/>
      <c r="O204" s="4"/>
      <c r="P204" s="8">
        <f t="shared" si="195"/>
        <v>0</v>
      </c>
      <c r="Q204" s="23" t="e">
        <f t="shared" si="207"/>
        <v>#DIV/0!</v>
      </c>
      <c r="R204" s="23">
        <v>0</v>
      </c>
      <c r="S204" s="64" t="e">
        <f t="shared" si="209"/>
        <v>#DIV/0!</v>
      </c>
      <c r="T204" s="4"/>
      <c r="U204" s="4"/>
      <c r="V204" s="9">
        <f t="shared" si="199"/>
        <v>0</v>
      </c>
      <c r="W204" s="4"/>
      <c r="X204" s="4"/>
      <c r="Y204" s="11">
        <f t="shared" si="200"/>
        <v>0</v>
      </c>
      <c r="Z204" s="4"/>
      <c r="AA204" s="4"/>
      <c r="AB204" s="11">
        <f t="shared" si="201"/>
        <v>0</v>
      </c>
      <c r="AC204" s="7"/>
      <c r="AD204" s="7"/>
      <c r="AE204" s="6">
        <f t="shared" si="202"/>
        <v>0</v>
      </c>
    </row>
    <row r="205" spans="1:31" ht="15.75" thickBot="1">
      <c r="A205" s="67" t="s">
        <v>61</v>
      </c>
      <c r="B205" s="12"/>
      <c r="C205" s="2"/>
      <c r="D205" s="13">
        <f t="shared" si="191"/>
        <v>0</v>
      </c>
      <c r="E205" s="3"/>
      <c r="F205" s="3"/>
      <c r="G205" s="14">
        <f t="shared" si="192"/>
        <v>0</v>
      </c>
      <c r="H205" s="4"/>
      <c r="I205" s="4"/>
      <c r="J205" s="15">
        <f t="shared" si="193"/>
        <v>0</v>
      </c>
      <c r="K205" s="4"/>
      <c r="L205" s="4"/>
      <c r="M205" s="10">
        <f t="shared" si="194"/>
        <v>0</v>
      </c>
      <c r="N205" s="4"/>
      <c r="O205" s="4"/>
      <c r="P205" s="8">
        <f t="shared" si="195"/>
        <v>0</v>
      </c>
      <c r="Q205" s="23" t="e">
        <f t="shared" si="207"/>
        <v>#DIV/0!</v>
      </c>
      <c r="R205" s="23" t="e">
        <f t="shared" ref="R205:R206" si="210">O205/C205*100</f>
        <v>#DIV/0!</v>
      </c>
      <c r="S205" s="64" t="e">
        <f t="shared" si="209"/>
        <v>#DIV/0!</v>
      </c>
      <c r="T205" s="4"/>
      <c r="U205" s="4"/>
      <c r="V205" s="9">
        <f t="shared" si="199"/>
        <v>0</v>
      </c>
      <c r="W205" s="4"/>
      <c r="X205" s="4"/>
      <c r="Y205" s="11">
        <f t="shared" si="200"/>
        <v>0</v>
      </c>
      <c r="Z205" s="4"/>
      <c r="AA205" s="4"/>
      <c r="AB205" s="11">
        <f t="shared" si="201"/>
        <v>0</v>
      </c>
      <c r="AC205" s="7"/>
      <c r="AD205" s="7"/>
      <c r="AE205" s="6">
        <f t="shared" si="202"/>
        <v>0</v>
      </c>
    </row>
    <row r="206" spans="1:31" ht="15.75" thickBot="1">
      <c r="A206" s="68" t="s">
        <v>10</v>
      </c>
      <c r="B206" s="12">
        <f>SUM(B185:B205)</f>
        <v>0</v>
      </c>
      <c r="C206" s="12">
        <f t="shared" ref="C206" si="211">SUM(C185:C205)</f>
        <v>0</v>
      </c>
      <c r="D206" s="13">
        <f t="shared" si="191"/>
        <v>0</v>
      </c>
      <c r="E206" s="12">
        <f t="shared" ref="E206:F206" si="212">SUM(E185:E205)</f>
        <v>0</v>
      </c>
      <c r="F206" s="12">
        <f t="shared" si="212"/>
        <v>0</v>
      </c>
      <c r="G206" s="14">
        <f t="shared" si="192"/>
        <v>0</v>
      </c>
      <c r="H206" s="12">
        <f t="shared" ref="H206:I206" si="213">SUM(H185:H205)</f>
        <v>0</v>
      </c>
      <c r="I206" s="12">
        <f t="shared" si="213"/>
        <v>0</v>
      </c>
      <c r="J206" s="15">
        <f t="shared" si="193"/>
        <v>0</v>
      </c>
      <c r="K206" s="12">
        <f t="shared" ref="K206:L206" si="214">SUM(K185:K205)</f>
        <v>0</v>
      </c>
      <c r="L206" s="12">
        <f t="shared" si="214"/>
        <v>0</v>
      </c>
      <c r="M206" s="10">
        <f t="shared" si="194"/>
        <v>0</v>
      </c>
      <c r="N206" s="12">
        <f t="shared" ref="N206:O206" si="215">SUM(N185:N205)</f>
        <v>0</v>
      </c>
      <c r="O206" s="12">
        <f t="shared" si="215"/>
        <v>0</v>
      </c>
      <c r="P206" s="8">
        <f t="shared" si="195"/>
        <v>0</v>
      </c>
      <c r="Q206" s="47" t="e">
        <f t="shared" si="207"/>
        <v>#DIV/0!</v>
      </c>
      <c r="R206" s="22" t="e">
        <f t="shared" si="210"/>
        <v>#DIV/0!</v>
      </c>
      <c r="S206" s="24" t="e">
        <f t="shared" si="209"/>
        <v>#DIV/0!</v>
      </c>
      <c r="T206" s="12">
        <f t="shared" ref="T206:U206" si="216">SUM(T185:T205)</f>
        <v>0</v>
      </c>
      <c r="U206" s="12">
        <f t="shared" si="216"/>
        <v>0</v>
      </c>
      <c r="V206" s="9">
        <f t="shared" si="199"/>
        <v>0</v>
      </c>
      <c r="W206" s="12">
        <f t="shared" ref="W206:X206" si="217">SUM(W185:W205)</f>
        <v>0</v>
      </c>
      <c r="X206" s="12">
        <f t="shared" si="217"/>
        <v>0</v>
      </c>
      <c r="Y206" s="11">
        <f t="shared" si="200"/>
        <v>0</v>
      </c>
      <c r="Z206" s="12">
        <f t="shared" ref="Z206:AA206" si="218">SUM(Z185:Z205)</f>
        <v>0</v>
      </c>
      <c r="AA206" s="12">
        <f t="shared" si="218"/>
        <v>0</v>
      </c>
      <c r="AB206" s="11">
        <f t="shared" si="201"/>
        <v>0</v>
      </c>
      <c r="AC206" s="12">
        <f t="shared" ref="AC206:AD206" si="219">SUM(AC185:AC205)</f>
        <v>0</v>
      </c>
      <c r="AD206" s="12">
        <f t="shared" si="219"/>
        <v>0</v>
      </c>
      <c r="AE206" s="6">
        <f t="shared" si="202"/>
        <v>0</v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36" t="s">
        <v>69</v>
      </c>
      <c r="I210" s="36"/>
      <c r="J210" s="36"/>
      <c r="K210" s="36"/>
      <c r="L210" s="36"/>
      <c r="M210" s="36"/>
      <c r="N210" s="36"/>
      <c r="O210" s="36"/>
      <c r="P210" s="36"/>
      <c r="Q210" s="37"/>
      <c r="R210" s="37"/>
      <c r="S210" s="2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5"/>
      <c r="B211" s="81" t="s">
        <v>0</v>
      </c>
      <c r="C211" s="81"/>
      <c r="D211" s="81"/>
      <c r="E211" s="82" t="s">
        <v>1</v>
      </c>
      <c r="F211" s="82"/>
      <c r="G211" s="82"/>
      <c r="H211" s="83" t="s">
        <v>35</v>
      </c>
      <c r="I211" s="83"/>
      <c r="J211" s="83"/>
      <c r="K211" s="84" t="s">
        <v>2</v>
      </c>
      <c r="L211" s="84"/>
      <c r="M211" s="84"/>
      <c r="N211" s="85" t="s">
        <v>3</v>
      </c>
      <c r="O211" s="85"/>
      <c r="P211" s="85"/>
      <c r="Q211" s="72" t="s">
        <v>33</v>
      </c>
      <c r="R211" s="73"/>
      <c r="S211" s="74"/>
      <c r="T211" s="75" t="s">
        <v>4</v>
      </c>
      <c r="U211" s="75"/>
      <c r="V211" s="75"/>
      <c r="W211" s="76" t="s">
        <v>5</v>
      </c>
      <c r="X211" s="76"/>
      <c r="Y211" s="76"/>
      <c r="Z211" s="77" t="s">
        <v>34</v>
      </c>
      <c r="AA211" s="78"/>
      <c r="AB211" s="79"/>
      <c r="AC211" s="80" t="s">
        <v>6</v>
      </c>
      <c r="AD211" s="80"/>
      <c r="AE211" s="80"/>
    </row>
    <row r="212" spans="1:31" ht="84">
      <c r="A212" s="5"/>
      <c r="B212" s="25" t="s">
        <v>7</v>
      </c>
      <c r="C212" s="25" t="s">
        <v>8</v>
      </c>
      <c r="D212" s="26" t="s">
        <v>9</v>
      </c>
      <c r="E212" s="27" t="s">
        <v>7</v>
      </c>
      <c r="F212" s="27" t="s">
        <v>8</v>
      </c>
      <c r="G212" s="26" t="s">
        <v>9</v>
      </c>
      <c r="H212" s="28" t="s">
        <v>7</v>
      </c>
      <c r="I212" s="28" t="s">
        <v>8</v>
      </c>
      <c r="J212" s="26" t="s">
        <v>9</v>
      </c>
      <c r="K212" s="29" t="s">
        <v>7</v>
      </c>
      <c r="L212" s="29" t="s">
        <v>8</v>
      </c>
      <c r="M212" s="26" t="s">
        <v>9</v>
      </c>
      <c r="N212" s="30" t="s">
        <v>7</v>
      </c>
      <c r="O212" s="30" t="s">
        <v>8</v>
      </c>
      <c r="P212" s="26" t="s">
        <v>9</v>
      </c>
      <c r="Q212" s="31" t="s">
        <v>7</v>
      </c>
      <c r="R212" s="31" t="s">
        <v>8</v>
      </c>
      <c r="S212" s="26" t="s">
        <v>9</v>
      </c>
      <c r="T212" s="32" t="s">
        <v>7</v>
      </c>
      <c r="U212" s="32" t="s">
        <v>8</v>
      </c>
      <c r="V212" s="26" t="s">
        <v>9</v>
      </c>
      <c r="W212" s="33" t="s">
        <v>7</v>
      </c>
      <c r="X212" s="33" t="s">
        <v>8</v>
      </c>
      <c r="Y212" s="26" t="s">
        <v>9</v>
      </c>
      <c r="Z212" s="34" t="s">
        <v>7</v>
      </c>
      <c r="AA212" s="34" t="s">
        <v>8</v>
      </c>
      <c r="AB212" s="26" t="s">
        <v>9</v>
      </c>
      <c r="AC212" s="35" t="s">
        <v>7</v>
      </c>
      <c r="AD212" s="35" t="s">
        <v>8</v>
      </c>
      <c r="AE212" s="26" t="s">
        <v>9</v>
      </c>
    </row>
    <row r="213" spans="1:31">
      <c r="A213" s="38" t="s">
        <v>11</v>
      </c>
      <c r="B213" s="12"/>
      <c r="C213" s="2"/>
      <c r="D213" s="13">
        <f>SUM(B213:C213)</f>
        <v>0</v>
      </c>
      <c r="E213" s="3"/>
      <c r="F213" s="3"/>
      <c r="G213" s="14">
        <f>SUM(E213:F213)</f>
        <v>0</v>
      </c>
      <c r="H213" s="4"/>
      <c r="I213" s="4"/>
      <c r="J213" s="15">
        <f>SUM(H213:I213)</f>
        <v>0</v>
      </c>
      <c r="K213" s="4"/>
      <c r="L213" s="4"/>
      <c r="M213" s="10">
        <f>SUM(K213:L213)</f>
        <v>0</v>
      </c>
      <c r="N213" s="4"/>
      <c r="O213" s="4"/>
      <c r="P213" s="8">
        <f>SUM(N213:O213)</f>
        <v>0</v>
      </c>
      <c r="Q213" s="23">
        <v>0</v>
      </c>
      <c r="R213" s="23">
        <v>0</v>
      </c>
      <c r="S213" s="23" t="e">
        <f>P213/D213*100</f>
        <v>#DIV/0!</v>
      </c>
      <c r="T213" s="4"/>
      <c r="U213" s="4"/>
      <c r="V213" s="9">
        <f>SUM(T213:U213)</f>
        <v>0</v>
      </c>
      <c r="W213" s="4"/>
      <c r="X213" s="4"/>
      <c r="Y213" s="11">
        <f>SUM(W213:X213)</f>
        <v>0</v>
      </c>
      <c r="Z213" s="4"/>
      <c r="AA213" s="4"/>
      <c r="AB213" s="11">
        <f>SUM(Z213:AA213)</f>
        <v>0</v>
      </c>
      <c r="AC213" s="7"/>
      <c r="AD213" s="7"/>
      <c r="AE213" s="6">
        <f>SUM(AC213:AD213)</f>
        <v>0</v>
      </c>
    </row>
    <row r="214" spans="1:31">
      <c r="A214" s="39" t="s">
        <v>12</v>
      </c>
      <c r="B214" s="12"/>
      <c r="C214" s="2"/>
      <c r="D214" s="13">
        <f t="shared" ref="D214:D236" si="220">SUM(B214:C214)</f>
        <v>0</v>
      </c>
      <c r="E214" s="3"/>
      <c r="F214" s="3"/>
      <c r="G214" s="14">
        <f t="shared" ref="G214:G237" si="221">SUM(E214:F214)</f>
        <v>0</v>
      </c>
      <c r="H214" s="4"/>
      <c r="I214" s="4"/>
      <c r="J214" s="15">
        <f t="shared" ref="J214:J237" si="222">SUM(H214:I214)</f>
        <v>0</v>
      </c>
      <c r="K214" s="4"/>
      <c r="L214" s="4"/>
      <c r="M214" s="10">
        <f t="shared" ref="M214:M237" si="223">SUM(K214:L214)</f>
        <v>0</v>
      </c>
      <c r="N214" s="4"/>
      <c r="O214" s="4"/>
      <c r="P214" s="8">
        <f t="shared" ref="P214:P237" si="224">SUM(N214:O214)</f>
        <v>0</v>
      </c>
      <c r="Q214" s="23">
        <v>0</v>
      </c>
      <c r="R214" s="23">
        <v>0</v>
      </c>
      <c r="S214" s="23">
        <v>0</v>
      </c>
      <c r="T214" s="4"/>
      <c r="U214" s="4"/>
      <c r="V214" s="9">
        <f t="shared" ref="V214:V237" si="225">SUM(T214:U214)</f>
        <v>0</v>
      </c>
      <c r="W214" s="4"/>
      <c r="X214" s="4"/>
      <c r="Y214" s="11">
        <f t="shared" ref="Y214:Y237" si="226">SUM(W214:X214)</f>
        <v>0</v>
      </c>
      <c r="Z214" s="4"/>
      <c r="AA214" s="4"/>
      <c r="AB214" s="11">
        <f t="shared" ref="AB214:AB227" si="227">SUM(Z214:AA214)</f>
        <v>0</v>
      </c>
      <c r="AC214" s="7"/>
      <c r="AD214" s="7"/>
      <c r="AE214" s="6">
        <f t="shared" ref="AE214:AE234" si="228">SUM(AC214:AD214)</f>
        <v>0</v>
      </c>
    </row>
    <row r="215" spans="1:31">
      <c r="A215" s="40" t="s">
        <v>13</v>
      </c>
      <c r="B215" s="12"/>
      <c r="C215" s="2"/>
      <c r="D215" s="13">
        <f t="shared" si="220"/>
        <v>0</v>
      </c>
      <c r="E215" s="3"/>
      <c r="F215" s="3"/>
      <c r="G215" s="14">
        <f t="shared" si="221"/>
        <v>0</v>
      </c>
      <c r="H215" s="4"/>
      <c r="I215" s="4"/>
      <c r="J215" s="15">
        <f t="shared" si="222"/>
        <v>0</v>
      </c>
      <c r="K215" s="4"/>
      <c r="L215" s="4"/>
      <c r="M215" s="10">
        <f t="shared" si="223"/>
        <v>0</v>
      </c>
      <c r="N215" s="4"/>
      <c r="O215" s="4"/>
      <c r="P215" s="8">
        <f t="shared" si="224"/>
        <v>0</v>
      </c>
      <c r="Q215" s="23" t="e">
        <f t="shared" ref="Q215" si="229">N215/B215*100</f>
        <v>#DIV/0!</v>
      </c>
      <c r="R215" s="23" t="e">
        <f t="shared" ref="R215" si="230">O215/C215*100</f>
        <v>#DIV/0!</v>
      </c>
      <c r="S215" s="23" t="e">
        <f t="shared" ref="S215" si="231">P215/D215*100</f>
        <v>#DIV/0!</v>
      </c>
      <c r="T215" s="4"/>
      <c r="U215" s="4"/>
      <c r="V215" s="9">
        <f t="shared" si="225"/>
        <v>0</v>
      </c>
      <c r="W215" s="4"/>
      <c r="X215" s="4"/>
      <c r="Y215" s="11">
        <f t="shared" si="226"/>
        <v>0</v>
      </c>
      <c r="Z215" s="4"/>
      <c r="AA215" s="4"/>
      <c r="AB215" s="11">
        <f t="shared" si="227"/>
        <v>0</v>
      </c>
      <c r="AC215" s="7"/>
      <c r="AD215" s="7"/>
      <c r="AE215" s="6">
        <f t="shared" si="228"/>
        <v>0</v>
      </c>
    </row>
    <row r="216" spans="1:31">
      <c r="A216" s="41" t="s">
        <v>14</v>
      </c>
      <c r="B216" s="12"/>
      <c r="C216" s="2"/>
      <c r="D216" s="13">
        <f t="shared" si="220"/>
        <v>0</v>
      </c>
      <c r="E216" s="3"/>
      <c r="F216" s="3"/>
      <c r="G216" s="14">
        <f t="shared" si="221"/>
        <v>0</v>
      </c>
      <c r="H216" s="4"/>
      <c r="I216" s="4"/>
      <c r="J216" s="15">
        <f t="shared" si="222"/>
        <v>0</v>
      </c>
      <c r="K216" s="4"/>
      <c r="L216" s="4"/>
      <c r="M216" s="10">
        <f t="shared" si="223"/>
        <v>0</v>
      </c>
      <c r="N216" s="4"/>
      <c r="O216" s="4"/>
      <c r="P216" s="8">
        <f t="shared" si="224"/>
        <v>0</v>
      </c>
      <c r="Q216" s="23">
        <v>0</v>
      </c>
      <c r="R216" s="23">
        <v>0</v>
      </c>
      <c r="S216" s="23">
        <v>0</v>
      </c>
      <c r="T216" s="4"/>
      <c r="U216" s="4"/>
      <c r="V216" s="9">
        <f t="shared" si="225"/>
        <v>0</v>
      </c>
      <c r="W216" s="4"/>
      <c r="X216" s="4"/>
      <c r="Y216" s="11">
        <f t="shared" si="226"/>
        <v>0</v>
      </c>
      <c r="Z216" s="4"/>
      <c r="AA216" s="4"/>
      <c r="AB216" s="11">
        <f t="shared" si="227"/>
        <v>0</v>
      </c>
      <c r="AC216" s="7"/>
      <c r="AD216" s="7"/>
      <c r="AE216" s="6">
        <f t="shared" si="228"/>
        <v>0</v>
      </c>
    </row>
    <row r="217" spans="1:31">
      <c r="A217" s="42" t="s">
        <v>15</v>
      </c>
      <c r="B217" s="12"/>
      <c r="C217" s="2"/>
      <c r="D217" s="13">
        <f t="shared" si="220"/>
        <v>0</v>
      </c>
      <c r="E217" s="3"/>
      <c r="F217" s="3"/>
      <c r="G217" s="14">
        <f t="shared" si="221"/>
        <v>0</v>
      </c>
      <c r="H217" s="4"/>
      <c r="I217" s="4"/>
      <c r="J217" s="15">
        <f t="shared" si="222"/>
        <v>0</v>
      </c>
      <c r="K217" s="4"/>
      <c r="L217" s="4"/>
      <c r="M217" s="10">
        <f t="shared" si="223"/>
        <v>0</v>
      </c>
      <c r="N217" s="4"/>
      <c r="O217" s="4"/>
      <c r="P217" s="8">
        <f t="shared" si="224"/>
        <v>0</v>
      </c>
      <c r="Q217" s="47" t="e">
        <f t="shared" ref="Q217:Q220" si="232">N217/B217*100</f>
        <v>#DIV/0!</v>
      </c>
      <c r="R217" s="23">
        <v>0</v>
      </c>
      <c r="S217" s="47" t="e">
        <f t="shared" ref="S217:S224" si="233">P217/D217*100</f>
        <v>#DIV/0!</v>
      </c>
      <c r="T217" s="4"/>
      <c r="U217" s="4"/>
      <c r="V217" s="9">
        <f t="shared" si="225"/>
        <v>0</v>
      </c>
      <c r="W217" s="4"/>
      <c r="X217" s="4"/>
      <c r="Y217" s="11">
        <f t="shared" si="226"/>
        <v>0</v>
      </c>
      <c r="Z217" s="4"/>
      <c r="AA217" s="4"/>
      <c r="AB217" s="11">
        <f t="shared" si="227"/>
        <v>0</v>
      </c>
      <c r="AC217" s="7"/>
      <c r="AD217" s="7"/>
      <c r="AE217" s="6">
        <f t="shared" si="228"/>
        <v>0</v>
      </c>
    </row>
    <row r="218" spans="1:31">
      <c r="A218" s="41" t="s">
        <v>16</v>
      </c>
      <c r="B218" s="12"/>
      <c r="C218" s="2"/>
      <c r="D218" s="13">
        <f t="shared" si="220"/>
        <v>0</v>
      </c>
      <c r="E218" s="3"/>
      <c r="F218" s="3"/>
      <c r="G218" s="14">
        <f t="shared" si="221"/>
        <v>0</v>
      </c>
      <c r="H218" s="4"/>
      <c r="I218" s="4"/>
      <c r="J218" s="15">
        <f t="shared" si="222"/>
        <v>0</v>
      </c>
      <c r="K218" s="4"/>
      <c r="L218" s="4"/>
      <c r="M218" s="10">
        <f t="shared" si="223"/>
        <v>0</v>
      </c>
      <c r="N218" s="4"/>
      <c r="O218" s="4"/>
      <c r="P218" s="8">
        <f t="shared" si="224"/>
        <v>0</v>
      </c>
      <c r="Q218" s="47" t="e">
        <f t="shared" si="232"/>
        <v>#DIV/0!</v>
      </c>
      <c r="R218" s="47" t="e">
        <f t="shared" ref="R218:R219" si="234">O218/C218*100</f>
        <v>#DIV/0!</v>
      </c>
      <c r="S218" s="47" t="e">
        <f t="shared" si="233"/>
        <v>#DIV/0!</v>
      </c>
      <c r="T218" s="4"/>
      <c r="U218" s="4"/>
      <c r="V218" s="9">
        <f t="shared" si="225"/>
        <v>0</v>
      </c>
      <c r="W218" s="4"/>
      <c r="X218" s="4"/>
      <c r="Y218" s="11">
        <f t="shared" si="226"/>
        <v>0</v>
      </c>
      <c r="Z218" s="4"/>
      <c r="AA218" s="4"/>
      <c r="AB218" s="11">
        <f t="shared" si="227"/>
        <v>0</v>
      </c>
      <c r="AC218" s="7"/>
      <c r="AD218" s="7"/>
      <c r="AE218" s="6">
        <f t="shared" si="228"/>
        <v>0</v>
      </c>
    </row>
    <row r="219" spans="1:31">
      <c r="A219" s="40" t="s">
        <v>17</v>
      </c>
      <c r="B219" s="12"/>
      <c r="C219" s="2"/>
      <c r="D219" s="13">
        <f t="shared" si="220"/>
        <v>0</v>
      </c>
      <c r="E219" s="3"/>
      <c r="F219" s="3"/>
      <c r="G219" s="14">
        <f t="shared" si="221"/>
        <v>0</v>
      </c>
      <c r="H219" s="4"/>
      <c r="I219" s="4"/>
      <c r="J219" s="15">
        <f t="shared" si="222"/>
        <v>0</v>
      </c>
      <c r="K219" s="4"/>
      <c r="L219" s="4"/>
      <c r="M219" s="10">
        <f t="shared" si="223"/>
        <v>0</v>
      </c>
      <c r="N219" s="4"/>
      <c r="O219" s="4"/>
      <c r="P219" s="8">
        <f t="shared" si="224"/>
        <v>0</v>
      </c>
      <c r="Q219" s="23" t="e">
        <f t="shared" si="232"/>
        <v>#DIV/0!</v>
      </c>
      <c r="R219" s="47" t="e">
        <f t="shared" si="234"/>
        <v>#DIV/0!</v>
      </c>
      <c r="S219" s="47" t="e">
        <f t="shared" si="233"/>
        <v>#DIV/0!</v>
      </c>
      <c r="T219" s="4"/>
      <c r="U219" s="4"/>
      <c r="V219" s="9">
        <f t="shared" si="225"/>
        <v>0</v>
      </c>
      <c r="W219" s="4"/>
      <c r="X219" s="4"/>
      <c r="Y219" s="11">
        <f t="shared" si="226"/>
        <v>0</v>
      </c>
      <c r="Z219" s="4"/>
      <c r="AA219" s="4"/>
      <c r="AB219" s="11">
        <f t="shared" si="227"/>
        <v>0</v>
      </c>
      <c r="AC219" s="7"/>
      <c r="AD219" s="7"/>
      <c r="AE219" s="6">
        <f t="shared" si="228"/>
        <v>0</v>
      </c>
    </row>
    <row r="220" spans="1:31">
      <c r="A220" s="39" t="s">
        <v>18</v>
      </c>
      <c r="B220" s="12"/>
      <c r="C220" s="2"/>
      <c r="D220" s="13">
        <f t="shared" si="220"/>
        <v>0</v>
      </c>
      <c r="E220" s="3"/>
      <c r="F220" s="3"/>
      <c r="G220" s="14">
        <f t="shared" si="221"/>
        <v>0</v>
      </c>
      <c r="H220" s="4"/>
      <c r="I220" s="4"/>
      <c r="J220" s="15">
        <f t="shared" si="222"/>
        <v>0</v>
      </c>
      <c r="K220" s="4"/>
      <c r="L220" s="4"/>
      <c r="M220" s="10">
        <f t="shared" si="223"/>
        <v>0</v>
      </c>
      <c r="N220" s="4"/>
      <c r="O220" s="4"/>
      <c r="P220" s="8">
        <f t="shared" si="224"/>
        <v>0</v>
      </c>
      <c r="Q220" s="23" t="e">
        <f t="shared" si="232"/>
        <v>#DIV/0!</v>
      </c>
      <c r="R220" s="23">
        <v>0</v>
      </c>
      <c r="S220" s="23" t="e">
        <f t="shared" si="233"/>
        <v>#DIV/0!</v>
      </c>
      <c r="T220" s="4"/>
      <c r="U220" s="4"/>
      <c r="V220" s="9">
        <f t="shared" si="225"/>
        <v>0</v>
      </c>
      <c r="W220" s="4"/>
      <c r="X220" s="4"/>
      <c r="Y220" s="11">
        <f t="shared" si="226"/>
        <v>0</v>
      </c>
      <c r="Z220" s="4"/>
      <c r="AA220" s="4"/>
      <c r="AB220" s="11">
        <f t="shared" si="227"/>
        <v>0</v>
      </c>
      <c r="AC220" s="7"/>
      <c r="AD220" s="7"/>
      <c r="AE220" s="6">
        <f t="shared" si="228"/>
        <v>0</v>
      </c>
    </row>
    <row r="221" spans="1:31">
      <c r="A221" s="40" t="s">
        <v>37</v>
      </c>
      <c r="B221" s="12"/>
      <c r="C221" s="2"/>
      <c r="D221" s="13">
        <f t="shared" si="220"/>
        <v>0</v>
      </c>
      <c r="E221" s="3"/>
      <c r="F221" s="3"/>
      <c r="G221" s="14">
        <f t="shared" si="221"/>
        <v>0</v>
      </c>
      <c r="H221" s="4"/>
      <c r="I221" s="4"/>
      <c r="J221" s="15">
        <f t="shared" si="222"/>
        <v>0</v>
      </c>
      <c r="K221" s="4"/>
      <c r="L221" s="4"/>
      <c r="M221" s="10">
        <f t="shared" si="223"/>
        <v>0</v>
      </c>
      <c r="N221" s="4"/>
      <c r="O221" s="4"/>
      <c r="P221" s="8">
        <f t="shared" si="224"/>
        <v>0</v>
      </c>
      <c r="Q221" s="23">
        <v>0</v>
      </c>
      <c r="R221" s="23" t="e">
        <f t="shared" ref="R221" si="235">O221/C221*100</f>
        <v>#DIV/0!</v>
      </c>
      <c r="S221" s="23" t="e">
        <f t="shared" si="233"/>
        <v>#DIV/0!</v>
      </c>
      <c r="T221" s="4"/>
      <c r="U221" s="4"/>
      <c r="V221" s="9">
        <f t="shared" si="225"/>
        <v>0</v>
      </c>
      <c r="W221" s="4"/>
      <c r="X221" s="4"/>
      <c r="Y221" s="11">
        <f t="shared" si="226"/>
        <v>0</v>
      </c>
      <c r="Z221" s="4"/>
      <c r="AA221" s="4"/>
      <c r="AB221" s="11">
        <f t="shared" si="227"/>
        <v>0</v>
      </c>
      <c r="AC221" s="7"/>
      <c r="AD221" s="7"/>
      <c r="AE221" s="6">
        <f t="shared" si="228"/>
        <v>0</v>
      </c>
    </row>
    <row r="222" spans="1:31">
      <c r="A222" s="39" t="s">
        <v>19</v>
      </c>
      <c r="B222" s="12"/>
      <c r="C222" s="2"/>
      <c r="D222" s="13">
        <f t="shared" si="220"/>
        <v>0</v>
      </c>
      <c r="E222" s="3"/>
      <c r="F222" s="3"/>
      <c r="G222" s="14">
        <f t="shared" si="221"/>
        <v>0</v>
      </c>
      <c r="H222" s="4"/>
      <c r="I222" s="4"/>
      <c r="J222" s="15">
        <f t="shared" si="222"/>
        <v>0</v>
      </c>
      <c r="K222" s="4"/>
      <c r="L222" s="4"/>
      <c r="M222" s="10">
        <f t="shared" si="223"/>
        <v>0</v>
      </c>
      <c r="N222" s="4"/>
      <c r="O222" s="4"/>
      <c r="P222" s="8">
        <f t="shared" si="224"/>
        <v>0</v>
      </c>
      <c r="Q222" s="47" t="e">
        <f t="shared" ref="Q222:Q224" si="236">N222/B222*100</f>
        <v>#DIV/0!</v>
      </c>
      <c r="R222" s="23">
        <v>0</v>
      </c>
      <c r="S222" s="47" t="e">
        <f t="shared" si="233"/>
        <v>#DIV/0!</v>
      </c>
      <c r="T222" s="4"/>
      <c r="U222" s="4"/>
      <c r="V222" s="9">
        <f t="shared" si="225"/>
        <v>0</v>
      </c>
      <c r="W222" s="4"/>
      <c r="X222" s="4"/>
      <c r="Y222" s="11">
        <f t="shared" si="226"/>
        <v>0</v>
      </c>
      <c r="Z222" s="4"/>
      <c r="AA222" s="4"/>
      <c r="AB222" s="11">
        <f t="shared" si="227"/>
        <v>0</v>
      </c>
      <c r="AC222" s="7"/>
      <c r="AD222" s="7"/>
      <c r="AE222" s="6">
        <f t="shared" si="228"/>
        <v>0</v>
      </c>
    </row>
    <row r="223" spans="1:31">
      <c r="A223" s="40" t="s">
        <v>20</v>
      </c>
      <c r="B223" s="12"/>
      <c r="C223" s="2"/>
      <c r="D223" s="13">
        <f t="shared" si="220"/>
        <v>0</v>
      </c>
      <c r="E223" s="3"/>
      <c r="F223" s="3"/>
      <c r="G223" s="14">
        <f t="shared" si="221"/>
        <v>0</v>
      </c>
      <c r="H223" s="4"/>
      <c r="I223" s="4"/>
      <c r="J223" s="15">
        <f t="shared" si="222"/>
        <v>0</v>
      </c>
      <c r="K223" s="4"/>
      <c r="L223" s="4"/>
      <c r="M223" s="10">
        <f t="shared" si="223"/>
        <v>0</v>
      </c>
      <c r="N223" s="4"/>
      <c r="O223" s="4"/>
      <c r="P223" s="8">
        <f t="shared" si="224"/>
        <v>0</v>
      </c>
      <c r="Q223" s="23" t="e">
        <f t="shared" si="236"/>
        <v>#DIV/0!</v>
      </c>
      <c r="R223" s="23">
        <v>0</v>
      </c>
      <c r="S223" s="23" t="e">
        <f t="shared" si="233"/>
        <v>#DIV/0!</v>
      </c>
      <c r="T223" s="4"/>
      <c r="U223" s="4"/>
      <c r="V223" s="9">
        <f t="shared" si="225"/>
        <v>0</v>
      </c>
      <c r="W223" s="4"/>
      <c r="X223" s="4"/>
      <c r="Y223" s="11">
        <f t="shared" si="226"/>
        <v>0</v>
      </c>
      <c r="Z223" s="4"/>
      <c r="AA223" s="4"/>
      <c r="AB223" s="11">
        <f t="shared" si="227"/>
        <v>0</v>
      </c>
      <c r="AC223" s="7"/>
      <c r="AD223" s="7"/>
      <c r="AE223" s="6">
        <f t="shared" si="228"/>
        <v>0</v>
      </c>
    </row>
    <row r="224" spans="1:31">
      <c r="A224" s="39" t="s">
        <v>21</v>
      </c>
      <c r="B224" s="12"/>
      <c r="C224" s="2"/>
      <c r="D224" s="13">
        <f t="shared" si="220"/>
        <v>0</v>
      </c>
      <c r="E224" s="3"/>
      <c r="F224" s="3"/>
      <c r="G224" s="14">
        <f t="shared" si="221"/>
        <v>0</v>
      </c>
      <c r="H224" s="4"/>
      <c r="I224" s="4"/>
      <c r="J224" s="15">
        <f t="shared" si="222"/>
        <v>0</v>
      </c>
      <c r="K224" s="4"/>
      <c r="L224" s="4"/>
      <c r="M224" s="10">
        <f t="shared" si="223"/>
        <v>0</v>
      </c>
      <c r="N224" s="4"/>
      <c r="O224" s="4"/>
      <c r="P224" s="8">
        <f t="shared" si="224"/>
        <v>0</v>
      </c>
      <c r="Q224" s="47" t="e">
        <f t="shared" si="236"/>
        <v>#DIV/0!</v>
      </c>
      <c r="R224" s="47" t="e">
        <f t="shared" ref="R224" si="237">O224/C224*100</f>
        <v>#DIV/0!</v>
      </c>
      <c r="S224" s="47" t="e">
        <f t="shared" si="233"/>
        <v>#DIV/0!</v>
      </c>
      <c r="T224" s="4"/>
      <c r="U224" s="4"/>
      <c r="V224" s="9">
        <f t="shared" si="225"/>
        <v>0</v>
      </c>
      <c r="W224" s="4"/>
      <c r="X224" s="4"/>
      <c r="Y224" s="11">
        <f t="shared" si="226"/>
        <v>0</v>
      </c>
      <c r="Z224" s="4"/>
      <c r="AA224" s="4"/>
      <c r="AB224" s="11">
        <f t="shared" si="227"/>
        <v>0</v>
      </c>
      <c r="AC224" s="7"/>
      <c r="AD224" s="7"/>
      <c r="AE224" s="6">
        <f t="shared" si="228"/>
        <v>0</v>
      </c>
    </row>
    <row r="225" spans="1:31">
      <c r="A225" s="40" t="s">
        <v>36</v>
      </c>
      <c r="B225" s="12"/>
      <c r="C225" s="2"/>
      <c r="D225" s="13">
        <f t="shared" si="220"/>
        <v>0</v>
      </c>
      <c r="E225" s="3"/>
      <c r="F225" s="3"/>
      <c r="G225" s="14">
        <f t="shared" si="221"/>
        <v>0</v>
      </c>
      <c r="H225" s="4"/>
      <c r="I225" s="4"/>
      <c r="J225" s="15">
        <f t="shared" si="222"/>
        <v>0</v>
      </c>
      <c r="K225" s="4"/>
      <c r="L225" s="4"/>
      <c r="M225" s="10">
        <f t="shared" si="223"/>
        <v>0</v>
      </c>
      <c r="N225" s="4"/>
      <c r="O225" s="4"/>
      <c r="P225" s="8">
        <f t="shared" si="224"/>
        <v>0</v>
      </c>
      <c r="Q225" s="23">
        <v>0</v>
      </c>
      <c r="R225" s="23">
        <v>0</v>
      </c>
      <c r="S225" s="23">
        <v>0</v>
      </c>
      <c r="T225" s="4"/>
      <c r="U225" s="4"/>
      <c r="V225" s="9">
        <f t="shared" si="225"/>
        <v>0</v>
      </c>
      <c r="W225" s="4"/>
      <c r="X225" s="4"/>
      <c r="Y225" s="11">
        <f t="shared" si="226"/>
        <v>0</v>
      </c>
      <c r="Z225" s="4"/>
      <c r="AA225" s="4"/>
      <c r="AB225" s="11">
        <f t="shared" si="227"/>
        <v>0</v>
      </c>
      <c r="AC225" s="7"/>
      <c r="AD225" s="7"/>
      <c r="AE225" s="6">
        <f t="shared" si="228"/>
        <v>0</v>
      </c>
    </row>
    <row r="226" spans="1:31">
      <c r="A226" s="41" t="s">
        <v>22</v>
      </c>
      <c r="B226" s="12"/>
      <c r="C226" s="2"/>
      <c r="D226" s="13">
        <f t="shared" si="220"/>
        <v>0</v>
      </c>
      <c r="E226" s="3"/>
      <c r="F226" s="3"/>
      <c r="G226" s="14">
        <f t="shared" si="221"/>
        <v>0</v>
      </c>
      <c r="H226" s="4"/>
      <c r="I226" s="4"/>
      <c r="J226" s="15">
        <f t="shared" si="222"/>
        <v>0</v>
      </c>
      <c r="K226" s="4"/>
      <c r="L226" s="4"/>
      <c r="M226" s="10">
        <f t="shared" si="223"/>
        <v>0</v>
      </c>
      <c r="N226" s="4"/>
      <c r="O226" s="4"/>
      <c r="P226" s="8">
        <f t="shared" si="224"/>
        <v>0</v>
      </c>
      <c r="Q226" s="23" t="e">
        <f t="shared" ref="Q226" si="238">N226/B226*100</f>
        <v>#DIV/0!</v>
      </c>
      <c r="R226" s="23">
        <v>0</v>
      </c>
      <c r="S226" s="23" t="e">
        <f t="shared" ref="S226:S228" si="239">P226/D226*100</f>
        <v>#DIV/0!</v>
      </c>
      <c r="T226" s="4"/>
      <c r="U226" s="4"/>
      <c r="V226" s="9">
        <f t="shared" si="225"/>
        <v>0</v>
      </c>
      <c r="W226" s="4"/>
      <c r="X226" s="4"/>
      <c r="Y226" s="11">
        <f t="shared" si="226"/>
        <v>0</v>
      </c>
      <c r="Z226" s="4"/>
      <c r="AA226" s="4"/>
      <c r="AB226" s="11">
        <f t="shared" si="227"/>
        <v>0</v>
      </c>
      <c r="AC226" s="7"/>
      <c r="AD226" s="7"/>
      <c r="AE226" s="6">
        <f t="shared" si="228"/>
        <v>0</v>
      </c>
    </row>
    <row r="227" spans="1:31">
      <c r="A227" s="43" t="s">
        <v>23</v>
      </c>
      <c r="B227" s="12"/>
      <c r="C227" s="2"/>
      <c r="D227" s="13">
        <f t="shared" si="220"/>
        <v>0</v>
      </c>
      <c r="E227" s="3"/>
      <c r="F227" s="3"/>
      <c r="G227" s="14">
        <f t="shared" si="221"/>
        <v>0</v>
      </c>
      <c r="H227" s="4"/>
      <c r="I227" s="4"/>
      <c r="J227" s="15">
        <f t="shared" si="222"/>
        <v>0</v>
      </c>
      <c r="K227" s="4"/>
      <c r="L227" s="4"/>
      <c r="M227" s="10">
        <f t="shared" si="223"/>
        <v>0</v>
      </c>
      <c r="N227" s="4"/>
      <c r="O227" s="4"/>
      <c r="P227" s="8">
        <f t="shared" si="224"/>
        <v>0</v>
      </c>
      <c r="Q227" s="23">
        <v>0</v>
      </c>
      <c r="R227" s="23" t="e">
        <f t="shared" ref="R227" si="240">O227/C227*100</f>
        <v>#DIV/0!</v>
      </c>
      <c r="S227" s="23" t="e">
        <f t="shared" si="239"/>
        <v>#DIV/0!</v>
      </c>
      <c r="T227" s="4"/>
      <c r="U227" s="4"/>
      <c r="V227" s="9">
        <f t="shared" si="225"/>
        <v>0</v>
      </c>
      <c r="W227" s="4"/>
      <c r="X227" s="4"/>
      <c r="Y227" s="11">
        <f t="shared" si="226"/>
        <v>0</v>
      </c>
      <c r="Z227" s="4"/>
      <c r="AA227" s="4"/>
      <c r="AB227" s="11">
        <f t="shared" si="227"/>
        <v>0</v>
      </c>
      <c r="AC227" s="7"/>
      <c r="AD227" s="7"/>
      <c r="AE227" s="6">
        <f t="shared" si="228"/>
        <v>0</v>
      </c>
    </row>
    <row r="228" spans="1:31">
      <c r="A228" s="44" t="s">
        <v>24</v>
      </c>
      <c r="B228" s="12"/>
      <c r="C228" s="2"/>
      <c r="D228" s="13">
        <f t="shared" si="220"/>
        <v>0</v>
      </c>
      <c r="E228" s="3"/>
      <c r="F228" s="3"/>
      <c r="G228" s="14">
        <f t="shared" si="221"/>
        <v>0</v>
      </c>
      <c r="H228" s="4"/>
      <c r="I228" s="4"/>
      <c r="J228" s="15">
        <f t="shared" si="222"/>
        <v>0</v>
      </c>
      <c r="K228" s="4"/>
      <c r="L228" s="4"/>
      <c r="M228" s="10">
        <f t="shared" si="223"/>
        <v>0</v>
      </c>
      <c r="N228" s="4"/>
      <c r="O228" s="4"/>
      <c r="P228" s="8">
        <f t="shared" si="224"/>
        <v>0</v>
      </c>
      <c r="Q228" s="47" t="e">
        <f t="shared" ref="Q228" si="241">N228/B228*100</f>
        <v>#DIV/0!</v>
      </c>
      <c r="R228" s="23">
        <v>0</v>
      </c>
      <c r="S228" s="47" t="e">
        <f t="shared" si="239"/>
        <v>#DIV/0!</v>
      </c>
      <c r="T228" s="4"/>
      <c r="U228" s="4"/>
      <c r="V228" s="9">
        <f t="shared" si="225"/>
        <v>0</v>
      </c>
      <c r="W228" s="4"/>
      <c r="X228" s="4"/>
      <c r="Y228" s="11">
        <f t="shared" si="226"/>
        <v>0</v>
      </c>
      <c r="Z228" s="4"/>
      <c r="AA228" s="4"/>
      <c r="AB228" s="11">
        <f>AF228</f>
        <v>0</v>
      </c>
      <c r="AC228" s="7"/>
      <c r="AD228" s="7"/>
      <c r="AE228" s="6">
        <f t="shared" si="228"/>
        <v>0</v>
      </c>
    </row>
    <row r="229" spans="1:31">
      <c r="A229" s="43" t="s">
        <v>25</v>
      </c>
      <c r="B229" s="12"/>
      <c r="C229" s="2"/>
      <c r="D229" s="13">
        <f t="shared" si="220"/>
        <v>0</v>
      </c>
      <c r="E229" s="3"/>
      <c r="F229" s="3"/>
      <c r="G229" s="14">
        <f t="shared" si="221"/>
        <v>0</v>
      </c>
      <c r="H229" s="4"/>
      <c r="I229" s="4"/>
      <c r="J229" s="15">
        <f t="shared" si="222"/>
        <v>0</v>
      </c>
      <c r="K229" s="4"/>
      <c r="L229" s="4"/>
      <c r="M229" s="10">
        <f t="shared" si="223"/>
        <v>0</v>
      </c>
      <c r="N229" s="4"/>
      <c r="O229" s="4"/>
      <c r="P229" s="8">
        <f t="shared" si="224"/>
        <v>0</v>
      </c>
      <c r="Q229" s="23">
        <v>0</v>
      </c>
      <c r="R229" s="23">
        <v>0</v>
      </c>
      <c r="S229" s="23">
        <v>0</v>
      </c>
      <c r="T229" s="4"/>
      <c r="U229" s="4"/>
      <c r="V229" s="9">
        <f t="shared" si="225"/>
        <v>0</v>
      </c>
      <c r="W229" s="4"/>
      <c r="X229" s="4"/>
      <c r="Y229" s="11">
        <f t="shared" si="226"/>
        <v>0</v>
      </c>
      <c r="Z229" s="4"/>
      <c r="AA229" s="4"/>
      <c r="AB229" s="11">
        <f t="shared" ref="AB229:AB237" si="242">SUM(Z229:AA229)</f>
        <v>0</v>
      </c>
      <c r="AC229" s="7"/>
      <c r="AD229" s="7"/>
      <c r="AE229" s="6">
        <f t="shared" si="228"/>
        <v>0</v>
      </c>
    </row>
    <row r="230" spans="1:31">
      <c r="A230" s="41" t="s">
        <v>26</v>
      </c>
      <c r="B230" s="12"/>
      <c r="C230" s="2"/>
      <c r="D230" s="13">
        <f t="shared" si="220"/>
        <v>0</v>
      </c>
      <c r="E230" s="3"/>
      <c r="F230" s="3"/>
      <c r="G230" s="14">
        <f t="shared" si="221"/>
        <v>0</v>
      </c>
      <c r="H230" s="4"/>
      <c r="I230" s="4"/>
      <c r="J230" s="15">
        <f t="shared" si="222"/>
        <v>0</v>
      </c>
      <c r="K230" s="4"/>
      <c r="L230" s="4"/>
      <c r="M230" s="10">
        <f t="shared" si="223"/>
        <v>0</v>
      </c>
      <c r="N230" s="4"/>
      <c r="O230" s="4"/>
      <c r="P230" s="8">
        <f t="shared" si="224"/>
        <v>0</v>
      </c>
      <c r="Q230" s="23" t="e">
        <f t="shared" ref="Q230:Q231" si="243">N230/B230*100</f>
        <v>#DIV/0!</v>
      </c>
      <c r="R230" s="23">
        <v>0</v>
      </c>
      <c r="S230" s="23" t="e">
        <f t="shared" ref="S230:S231" si="244">P230/D230*100</f>
        <v>#DIV/0!</v>
      </c>
      <c r="T230" s="4"/>
      <c r="U230" s="4"/>
      <c r="V230" s="9">
        <f t="shared" si="225"/>
        <v>0</v>
      </c>
      <c r="W230" s="4"/>
      <c r="X230" s="4"/>
      <c r="Y230" s="11">
        <f t="shared" si="226"/>
        <v>0</v>
      </c>
      <c r="Z230" s="4"/>
      <c r="AA230" s="4"/>
      <c r="AB230" s="11">
        <f t="shared" si="242"/>
        <v>0</v>
      </c>
      <c r="AC230" s="7"/>
      <c r="AD230" s="7"/>
      <c r="AE230" s="6">
        <f t="shared" si="228"/>
        <v>0</v>
      </c>
    </row>
    <row r="231" spans="1:31">
      <c r="A231" s="40" t="s">
        <v>27</v>
      </c>
      <c r="B231" s="12"/>
      <c r="C231" s="2"/>
      <c r="D231" s="13">
        <f t="shared" si="220"/>
        <v>0</v>
      </c>
      <c r="E231" s="3"/>
      <c r="F231" s="3"/>
      <c r="G231" s="14">
        <f t="shared" si="221"/>
        <v>0</v>
      </c>
      <c r="H231" s="4"/>
      <c r="I231" s="4"/>
      <c r="J231" s="15">
        <f t="shared" si="222"/>
        <v>0</v>
      </c>
      <c r="K231" s="4"/>
      <c r="L231" s="4"/>
      <c r="M231" s="10">
        <f t="shared" si="223"/>
        <v>0</v>
      </c>
      <c r="N231" s="4"/>
      <c r="O231" s="4"/>
      <c r="P231" s="8">
        <f t="shared" si="224"/>
        <v>0</v>
      </c>
      <c r="Q231" s="47" t="e">
        <f t="shared" si="243"/>
        <v>#DIV/0!</v>
      </c>
      <c r="R231" s="47" t="e">
        <f t="shared" ref="R231" si="245">O231/C231*100</f>
        <v>#DIV/0!</v>
      </c>
      <c r="S231" s="47" t="e">
        <f t="shared" si="244"/>
        <v>#DIV/0!</v>
      </c>
      <c r="T231" s="4"/>
      <c r="U231" s="4"/>
      <c r="V231" s="9">
        <f t="shared" si="225"/>
        <v>0</v>
      </c>
      <c r="W231" s="4"/>
      <c r="X231" s="4"/>
      <c r="Y231" s="11">
        <f t="shared" si="226"/>
        <v>0</v>
      </c>
      <c r="Z231" s="4"/>
      <c r="AA231" s="4"/>
      <c r="AB231" s="11">
        <f t="shared" si="242"/>
        <v>0</v>
      </c>
      <c r="AC231" s="7"/>
      <c r="AD231" s="7"/>
      <c r="AE231" s="6">
        <f t="shared" si="228"/>
        <v>0</v>
      </c>
    </row>
    <row r="232" spans="1:31">
      <c r="A232" s="41" t="s">
        <v>28</v>
      </c>
      <c r="B232" s="12"/>
      <c r="C232" s="2"/>
      <c r="D232" s="13">
        <f t="shared" si="220"/>
        <v>0</v>
      </c>
      <c r="E232" s="3"/>
      <c r="F232" s="3"/>
      <c r="G232" s="14">
        <f t="shared" si="221"/>
        <v>0</v>
      </c>
      <c r="H232" s="4"/>
      <c r="I232" s="4"/>
      <c r="J232" s="15">
        <f t="shared" si="222"/>
        <v>0</v>
      </c>
      <c r="K232" s="4"/>
      <c r="L232" s="4"/>
      <c r="M232" s="10">
        <f t="shared" si="223"/>
        <v>0</v>
      </c>
      <c r="N232" s="4"/>
      <c r="O232" s="4"/>
      <c r="P232" s="8">
        <f t="shared" si="224"/>
        <v>0</v>
      </c>
      <c r="Q232" s="23">
        <v>0</v>
      </c>
      <c r="R232" s="23">
        <v>0</v>
      </c>
      <c r="S232" s="23">
        <v>0</v>
      </c>
      <c r="T232" s="4"/>
      <c r="U232" s="4"/>
      <c r="V232" s="9">
        <f t="shared" si="225"/>
        <v>0</v>
      </c>
      <c r="W232" s="4"/>
      <c r="X232" s="4"/>
      <c r="Y232" s="11">
        <f t="shared" si="226"/>
        <v>0</v>
      </c>
      <c r="Z232" s="4"/>
      <c r="AA232" s="4"/>
      <c r="AB232" s="11">
        <f t="shared" si="242"/>
        <v>0</v>
      </c>
      <c r="AC232" s="7"/>
      <c r="AD232" s="7"/>
      <c r="AE232" s="6">
        <f t="shared" si="228"/>
        <v>0</v>
      </c>
    </row>
    <row r="233" spans="1:31">
      <c r="A233" s="43" t="s">
        <v>29</v>
      </c>
      <c r="B233" s="12"/>
      <c r="C233" s="2"/>
      <c r="D233" s="13">
        <f t="shared" si="220"/>
        <v>0</v>
      </c>
      <c r="E233" s="3"/>
      <c r="F233" s="3"/>
      <c r="G233" s="14">
        <f t="shared" si="221"/>
        <v>0</v>
      </c>
      <c r="H233" s="4"/>
      <c r="I233" s="4"/>
      <c r="J233" s="15">
        <f t="shared" si="222"/>
        <v>0</v>
      </c>
      <c r="K233" s="4"/>
      <c r="L233" s="4"/>
      <c r="M233" s="10">
        <f t="shared" si="223"/>
        <v>0</v>
      </c>
      <c r="N233" s="4"/>
      <c r="O233" s="4"/>
      <c r="P233" s="8">
        <f t="shared" si="224"/>
        <v>0</v>
      </c>
      <c r="Q233" s="23">
        <v>0</v>
      </c>
      <c r="R233" s="23">
        <v>0</v>
      </c>
      <c r="S233" s="23">
        <v>0</v>
      </c>
      <c r="T233" s="4"/>
      <c r="U233" s="4"/>
      <c r="V233" s="9">
        <f t="shared" si="225"/>
        <v>0</v>
      </c>
      <c r="W233" s="4"/>
      <c r="X233" s="4"/>
      <c r="Y233" s="11">
        <f t="shared" si="226"/>
        <v>0</v>
      </c>
      <c r="Z233" s="4"/>
      <c r="AA233" s="4"/>
      <c r="AB233" s="11">
        <f t="shared" si="242"/>
        <v>0</v>
      </c>
      <c r="AC233" s="7"/>
      <c r="AD233" s="7"/>
      <c r="AE233" s="6">
        <f t="shared" si="228"/>
        <v>0</v>
      </c>
    </row>
    <row r="234" spans="1:31">
      <c r="A234" s="41" t="s">
        <v>30</v>
      </c>
      <c r="B234" s="12"/>
      <c r="C234" s="12"/>
      <c r="D234" s="13">
        <f t="shared" si="220"/>
        <v>0</v>
      </c>
      <c r="E234" s="17"/>
      <c r="F234" s="17"/>
      <c r="G234" s="14">
        <f t="shared" si="221"/>
        <v>0</v>
      </c>
      <c r="H234" s="18"/>
      <c r="I234" s="18"/>
      <c r="J234" s="15">
        <f t="shared" si="222"/>
        <v>0</v>
      </c>
      <c r="K234" s="18"/>
      <c r="L234" s="18"/>
      <c r="M234" s="10">
        <f t="shared" si="223"/>
        <v>0</v>
      </c>
      <c r="N234" s="18"/>
      <c r="O234" s="18"/>
      <c r="P234" s="8">
        <f t="shared" si="224"/>
        <v>0</v>
      </c>
      <c r="Q234" s="23">
        <v>0</v>
      </c>
      <c r="R234" s="23">
        <v>0</v>
      </c>
      <c r="S234" s="23">
        <v>0</v>
      </c>
      <c r="T234" s="18"/>
      <c r="U234" s="18"/>
      <c r="V234" s="9">
        <f t="shared" si="225"/>
        <v>0</v>
      </c>
      <c r="W234" s="18"/>
      <c r="X234" s="18"/>
      <c r="Y234" s="11">
        <f t="shared" si="226"/>
        <v>0</v>
      </c>
      <c r="Z234" s="18"/>
      <c r="AA234" s="18"/>
      <c r="AB234" s="11">
        <f t="shared" si="242"/>
        <v>0</v>
      </c>
      <c r="AC234" s="20"/>
      <c r="AD234" s="20"/>
      <c r="AE234" s="6">
        <f t="shared" si="228"/>
        <v>0</v>
      </c>
    </row>
    <row r="235" spans="1:31">
      <c r="A235" s="45" t="s">
        <v>31</v>
      </c>
      <c r="B235" s="12"/>
      <c r="C235" s="12"/>
      <c r="D235" s="13">
        <f t="shared" si="220"/>
        <v>0</v>
      </c>
      <c r="E235" s="17"/>
      <c r="F235" s="17"/>
      <c r="G235" s="14">
        <f t="shared" si="221"/>
        <v>0</v>
      </c>
      <c r="H235" s="18"/>
      <c r="I235" s="18"/>
      <c r="J235" s="15">
        <f t="shared" si="222"/>
        <v>0</v>
      </c>
      <c r="K235" s="18"/>
      <c r="L235" s="18"/>
      <c r="M235" s="10">
        <f t="shared" si="223"/>
        <v>0</v>
      </c>
      <c r="N235" s="18"/>
      <c r="O235" s="18"/>
      <c r="P235" s="8">
        <f t="shared" si="224"/>
        <v>0</v>
      </c>
      <c r="Q235" s="23">
        <v>0</v>
      </c>
      <c r="R235" s="23">
        <v>0</v>
      </c>
      <c r="S235" s="23">
        <v>0</v>
      </c>
      <c r="T235" s="18"/>
      <c r="U235" s="18"/>
      <c r="V235" s="9">
        <f t="shared" si="225"/>
        <v>0</v>
      </c>
      <c r="W235" s="18"/>
      <c r="X235" s="18"/>
      <c r="Y235" s="11">
        <f t="shared" si="226"/>
        <v>0</v>
      </c>
      <c r="Z235" s="18"/>
      <c r="AA235" s="18"/>
      <c r="AB235" s="11">
        <f t="shared" si="242"/>
        <v>0</v>
      </c>
      <c r="AC235" s="20"/>
      <c r="AD235" s="20"/>
      <c r="AE235" s="19"/>
    </row>
    <row r="236" spans="1:31" ht="15.75" thickBot="1">
      <c r="A236" s="46" t="s">
        <v>32</v>
      </c>
      <c r="B236" s="12"/>
      <c r="C236" s="12"/>
      <c r="D236" s="13">
        <f t="shared" si="220"/>
        <v>0</v>
      </c>
      <c r="E236" s="17"/>
      <c r="F236" s="17"/>
      <c r="G236" s="14">
        <f t="shared" si="221"/>
        <v>0</v>
      </c>
      <c r="H236" s="18"/>
      <c r="I236" s="18"/>
      <c r="J236" s="15">
        <f t="shared" si="222"/>
        <v>0</v>
      </c>
      <c r="K236" s="18"/>
      <c r="L236" s="18"/>
      <c r="M236" s="10">
        <f t="shared" si="223"/>
        <v>0</v>
      </c>
      <c r="N236" s="18"/>
      <c r="O236" s="18"/>
      <c r="P236" s="8">
        <f t="shared" si="224"/>
        <v>0</v>
      </c>
      <c r="Q236" s="23">
        <v>0</v>
      </c>
      <c r="R236" s="23">
        <v>0</v>
      </c>
      <c r="S236" s="23">
        <v>0</v>
      </c>
      <c r="T236" s="18"/>
      <c r="U236" s="18"/>
      <c r="V236" s="9">
        <f t="shared" si="225"/>
        <v>0</v>
      </c>
      <c r="W236" s="18"/>
      <c r="X236" s="18"/>
      <c r="Y236" s="11">
        <f t="shared" si="226"/>
        <v>0</v>
      </c>
      <c r="Z236" s="18"/>
      <c r="AA236" s="18"/>
      <c r="AB236" s="11">
        <f t="shared" si="242"/>
        <v>0</v>
      </c>
      <c r="AC236" s="20"/>
      <c r="AD236" s="20"/>
      <c r="AE236" s="19"/>
    </row>
    <row r="237" spans="1:31" ht="15.75" thickBot="1">
      <c r="A237" s="16" t="s">
        <v>10</v>
      </c>
      <c r="B237" s="12">
        <f>SUM(B213:B236)</f>
        <v>0</v>
      </c>
      <c r="C237" s="12">
        <f t="shared" ref="C237:F237" si="246">SUM(C213:C236)</f>
        <v>0</v>
      </c>
      <c r="D237" s="71">
        <f t="shared" si="246"/>
        <v>0</v>
      </c>
      <c r="E237" s="12">
        <f t="shared" si="246"/>
        <v>0</v>
      </c>
      <c r="F237" s="12">
        <f t="shared" si="246"/>
        <v>0</v>
      </c>
      <c r="G237" s="14">
        <f t="shared" si="221"/>
        <v>0</v>
      </c>
      <c r="H237" s="12">
        <f t="shared" ref="H237:I237" si="247">SUM(H213:H236)</f>
        <v>0</v>
      </c>
      <c r="I237" s="12">
        <f t="shared" si="247"/>
        <v>0</v>
      </c>
      <c r="J237" s="15">
        <f t="shared" si="222"/>
        <v>0</v>
      </c>
      <c r="K237" s="12">
        <f t="shared" ref="K237:L237" si="248">SUM(K213:K236)</f>
        <v>0</v>
      </c>
      <c r="L237" s="12">
        <f t="shared" si="248"/>
        <v>0</v>
      </c>
      <c r="M237" s="10">
        <f t="shared" si="223"/>
        <v>0</v>
      </c>
      <c r="N237" s="12">
        <f t="shared" ref="N237:O237" si="249">SUM(N213:N236)</f>
        <v>0</v>
      </c>
      <c r="O237" s="12">
        <f t="shared" si="249"/>
        <v>0</v>
      </c>
      <c r="P237" s="8">
        <f t="shared" si="224"/>
        <v>0</v>
      </c>
      <c r="Q237" s="23" t="e">
        <f t="shared" ref="Q237" si="250">N237/B237*100</f>
        <v>#DIV/0!</v>
      </c>
      <c r="R237" s="23" t="e">
        <f t="shared" ref="R237" si="251">O237/C237*100</f>
        <v>#DIV/0!</v>
      </c>
      <c r="S237" s="23" t="e">
        <f t="shared" ref="S237" si="252">P237/D237*100</f>
        <v>#DIV/0!</v>
      </c>
      <c r="T237" s="12">
        <f t="shared" ref="T237:U237" si="253">SUM(T213:T236)</f>
        <v>0</v>
      </c>
      <c r="U237" s="12">
        <f t="shared" si="253"/>
        <v>0</v>
      </c>
      <c r="V237" s="9">
        <f t="shared" si="225"/>
        <v>0</v>
      </c>
      <c r="W237" s="12">
        <f t="shared" ref="W237:X237" si="254">SUM(W213:W236)</f>
        <v>0</v>
      </c>
      <c r="X237" s="12">
        <f t="shared" si="254"/>
        <v>0</v>
      </c>
      <c r="Y237" s="11">
        <f t="shared" si="226"/>
        <v>0</v>
      </c>
      <c r="Z237" s="12">
        <f t="shared" ref="Z237:AA237" si="255">SUM(Z213:Z236)</f>
        <v>0</v>
      </c>
      <c r="AA237" s="12">
        <f t="shared" si="255"/>
        <v>0</v>
      </c>
      <c r="AB237" s="11">
        <f t="shared" si="242"/>
        <v>0</v>
      </c>
      <c r="AC237" s="12">
        <f t="shared" ref="AC237:AE237" si="256">SUM(AC213:AC236)</f>
        <v>0</v>
      </c>
      <c r="AD237" s="12">
        <f t="shared" si="256"/>
        <v>0</v>
      </c>
      <c r="AE237" s="71">
        <f t="shared" si="256"/>
        <v>0</v>
      </c>
    </row>
  </sheetData>
  <mergeCells count="80"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B63:D63"/>
    <mergeCell ref="E63:G63"/>
    <mergeCell ref="H63:J63"/>
    <mergeCell ref="K63:M63"/>
    <mergeCell ref="N63:P63"/>
    <mergeCell ref="Q63:S63"/>
    <mergeCell ref="T63:V63"/>
    <mergeCell ref="W63:Y63"/>
    <mergeCell ref="Z63:AB63"/>
    <mergeCell ref="AC63:AE63"/>
    <mergeCell ref="B91:D91"/>
    <mergeCell ref="E91:G91"/>
    <mergeCell ref="H91:J91"/>
    <mergeCell ref="K91:M91"/>
    <mergeCell ref="N91:P91"/>
    <mergeCell ref="Q91:S91"/>
    <mergeCell ref="T91:V91"/>
    <mergeCell ref="W91:Y91"/>
    <mergeCell ref="Z91:AB91"/>
    <mergeCell ref="AC91:AE91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B183:D183"/>
    <mergeCell ref="E183:G183"/>
    <mergeCell ref="H183:J183"/>
    <mergeCell ref="K183:M183"/>
    <mergeCell ref="N183:P183"/>
    <mergeCell ref="Q183:S183"/>
    <mergeCell ref="T183:V183"/>
    <mergeCell ref="W183:Y183"/>
    <mergeCell ref="Z183:AB183"/>
    <mergeCell ref="AC183:AE183"/>
    <mergeCell ref="B211:D211"/>
    <mergeCell ref="E211:G211"/>
    <mergeCell ref="H211:J211"/>
    <mergeCell ref="K211:M211"/>
    <mergeCell ref="N211:P211"/>
    <mergeCell ref="Q211:S211"/>
    <mergeCell ref="T211:V211"/>
    <mergeCell ref="W211:Y211"/>
    <mergeCell ref="Z211:AB211"/>
    <mergeCell ref="AC211:AE211"/>
  </mergeCells>
  <pageMargins left="0.17" right="0.17" top="0.31" bottom="0.32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dubov-sv</cp:lastModifiedBy>
  <cp:lastPrinted>2019-02-25T13:30:51Z</cp:lastPrinted>
  <dcterms:created xsi:type="dcterms:W3CDTF">2018-07-17T07:32:37Z</dcterms:created>
  <dcterms:modified xsi:type="dcterms:W3CDTF">2019-04-17T06:17:09Z</dcterms:modified>
</cp:coreProperties>
</file>